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0" yWindow="0" windowWidth="20730" windowHeight="11760" activeTab="5"/>
  </bookViews>
  <sheets>
    <sheet name="ENERO" sheetId="53" r:id="rId1"/>
    <sheet name="FEBRERO" sheetId="52" r:id="rId2"/>
    <sheet name="MARZO" sheetId="51" r:id="rId3"/>
    <sheet name="ABRIL" sheetId="50" r:id="rId4"/>
    <sheet name="MAYO" sheetId="49" r:id="rId5"/>
    <sheet name="JUNIO" sheetId="48" r:id="rId6"/>
    <sheet name="JULIO" sheetId="47" r:id="rId7"/>
    <sheet name="AGOSTO" sheetId="46" r:id="rId8"/>
  </sheets>
  <definedNames>
    <definedName name="_xlnm.Print_Area" localSheetId="7">AGOSTO!$A$1:$N$41</definedName>
    <definedName name="start_day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3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C5" i="52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C5" i="51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C5" i="50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C5" i="47"/>
  <c r="E5" s="1"/>
  <c r="G5" s="1"/>
  <c r="C5" i="46"/>
  <c r="C5" i="48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C5" i="49"/>
  <c r="E5" s="1"/>
  <c r="G5" s="1"/>
  <c r="I5" s="1"/>
  <c r="K5" s="1"/>
  <c r="M5" s="1"/>
  <c r="A11" s="1"/>
  <c r="C11" s="1"/>
  <c r="E11" s="1"/>
  <c r="G11" s="1"/>
  <c r="I11" s="1"/>
  <c r="K11" s="1"/>
  <c r="M11" s="1"/>
  <c r="A17" s="1"/>
  <c r="C17" s="1"/>
  <c r="E17" s="1"/>
  <c r="A11" i="46"/>
  <c r="A17" s="1"/>
  <c r="A23" s="1"/>
  <c r="A29" s="1"/>
  <c r="E5"/>
  <c r="G5" s="1"/>
  <c r="I5" s="1"/>
  <c r="K5" s="1"/>
  <c r="M5" s="1"/>
  <c r="M11" s="1"/>
  <c r="M17" s="1"/>
  <c r="M23" s="1"/>
  <c r="E23" i="53" l="1"/>
  <c r="G23" s="1"/>
  <c r="I23" s="1"/>
  <c r="K23" s="1"/>
  <c r="M23" s="1"/>
  <c r="A29" s="1"/>
  <c r="C29" s="1"/>
  <c r="E29" s="1"/>
  <c r="G29" s="1"/>
  <c r="I29" s="1"/>
  <c r="K29" s="1"/>
  <c r="M29" s="1"/>
  <c r="G17"/>
  <c r="I17" s="1"/>
  <c r="K17" s="1"/>
  <c r="M17" s="1"/>
  <c r="A23" s="1"/>
  <c r="C23" s="1"/>
  <c r="E23" i="52"/>
  <c r="G23" s="1"/>
  <c r="I23" s="1"/>
  <c r="K23" s="1"/>
  <c r="M23" s="1"/>
  <c r="A29" s="1"/>
  <c r="C29" s="1"/>
  <c r="E29" s="1"/>
  <c r="G29" s="1"/>
  <c r="I29" s="1"/>
  <c r="K29" s="1"/>
  <c r="M29" s="1"/>
  <c r="G17"/>
  <c r="I17" s="1"/>
  <c r="K17" s="1"/>
  <c r="M17" s="1"/>
  <c r="A23" s="1"/>
  <c r="C23" s="1"/>
  <c r="E23" i="51"/>
  <c r="G23" s="1"/>
  <c r="I23" s="1"/>
  <c r="K23" s="1"/>
  <c r="M23" s="1"/>
  <c r="A29" s="1"/>
  <c r="C29" s="1"/>
  <c r="E29" s="1"/>
  <c r="G29" s="1"/>
  <c r="I29" s="1"/>
  <c r="K29" s="1"/>
  <c r="M29" s="1"/>
  <c r="A35" s="1"/>
  <c r="C35" s="1"/>
  <c r="E35" s="1"/>
  <c r="G35" s="1"/>
  <c r="I35" s="1"/>
  <c r="K35" s="1"/>
  <c r="M35" s="1"/>
  <c r="G17"/>
  <c r="I17" s="1"/>
  <c r="K17" s="1"/>
  <c r="M17" s="1"/>
  <c r="A23" s="1"/>
  <c r="C23" s="1"/>
  <c r="E23" i="50"/>
  <c r="G23" s="1"/>
  <c r="I23" s="1"/>
  <c r="K23" s="1"/>
  <c r="M23" s="1"/>
  <c r="A29" s="1"/>
  <c r="C29" s="1"/>
  <c r="E29" s="1"/>
  <c r="G29" s="1"/>
  <c r="I29" s="1"/>
  <c r="K29" s="1"/>
  <c r="M29" s="1"/>
  <c r="G17"/>
  <c r="I17" s="1"/>
  <c r="K17" s="1"/>
  <c r="M17" s="1"/>
  <c r="A23" s="1"/>
  <c r="C23" s="1"/>
  <c r="E23" i="49"/>
  <c r="G23" s="1"/>
  <c r="I23" s="1"/>
  <c r="K23" s="1"/>
  <c r="M23" s="1"/>
  <c r="A29" s="1"/>
  <c r="C29" s="1"/>
  <c r="E29" s="1"/>
  <c r="G29" s="1"/>
  <c r="I29" s="1"/>
  <c r="K29" s="1"/>
  <c r="M29" s="1"/>
  <c r="G17"/>
  <c r="I17" s="1"/>
  <c r="K17" s="1"/>
  <c r="M17" s="1"/>
  <c r="A23" s="1"/>
  <c r="C23" s="1"/>
  <c r="E23" i="48"/>
  <c r="G23" s="1"/>
  <c r="I23" s="1"/>
  <c r="K23" s="1"/>
  <c r="M23" s="1"/>
  <c r="A29" s="1"/>
  <c r="C29" s="1"/>
  <c r="E29" s="1"/>
  <c r="G29" s="1"/>
  <c r="I29" s="1"/>
  <c r="K29" s="1"/>
  <c r="M29" s="1"/>
  <c r="A35" s="1"/>
  <c r="C35" s="1"/>
  <c r="E35" s="1"/>
  <c r="G35" s="1"/>
  <c r="I35" s="1"/>
  <c r="K35" s="1"/>
  <c r="M35" s="1"/>
  <c r="G17"/>
  <c r="I17" s="1"/>
  <c r="K17" s="1"/>
  <c r="M17" s="1"/>
  <c r="A23" s="1"/>
  <c r="C23" s="1"/>
  <c r="C11" i="46"/>
  <c r="C17" s="1"/>
  <c r="C23" s="1"/>
  <c r="C29" s="1"/>
  <c r="E11"/>
  <c r="E17" s="1"/>
  <c r="E23" s="1"/>
  <c r="E29" s="1"/>
  <c r="I11"/>
  <c r="I17" s="1"/>
  <c r="I23" s="1"/>
  <c r="I29" s="1"/>
  <c r="G11"/>
  <c r="G17" s="1"/>
  <c r="G23" s="1"/>
  <c r="G29" s="1"/>
  <c r="K11"/>
  <c r="K17" s="1"/>
  <c r="K23" s="1"/>
  <c r="K29" s="1"/>
  <c r="I5" i="47" l="1"/>
  <c r="K5" l="1"/>
  <c r="M5" l="1"/>
  <c r="A11" s="1"/>
  <c r="C11" s="1"/>
  <c r="E11" s="1"/>
  <c r="G11" s="1"/>
  <c r="I11" s="1"/>
  <c r="K11" s="1"/>
  <c r="M11" s="1"/>
  <c r="A17" s="1"/>
  <c r="C17" s="1"/>
  <c r="E17" s="1"/>
  <c r="G17" l="1"/>
  <c r="I17" s="1"/>
  <c r="K17" s="1"/>
  <c r="M17" s="1"/>
  <c r="A23" s="1"/>
  <c r="C23" s="1"/>
  <c r="E23"/>
  <c r="G23" s="1"/>
  <c r="I23" s="1"/>
  <c r="K23" s="1"/>
  <c r="M23" s="1"/>
  <c r="A29" s="1"/>
  <c r="C29" s="1"/>
  <c r="E29" s="1"/>
  <c r="G29" s="1"/>
  <c r="I29" s="1"/>
  <c r="K29" s="1"/>
  <c r="M29" s="1"/>
</calcChain>
</file>

<file path=xl/sharedStrings.xml><?xml version="1.0" encoding="utf-8"?>
<sst xmlns="http://schemas.openxmlformats.org/spreadsheetml/2006/main" count="167" uniqueCount="46">
  <si>
    <t>Desarrollo Rural y Económico</t>
  </si>
  <si>
    <t>Agenda agosto 2019</t>
  </si>
  <si>
    <t>DOMINGO</t>
  </si>
  <si>
    <t>MARTES</t>
  </si>
  <si>
    <t>LUNES</t>
  </si>
  <si>
    <t>MIÉRCOLES</t>
  </si>
  <si>
    <t>JUEVES</t>
  </si>
  <si>
    <t>VIERNES</t>
  </si>
  <si>
    <t>SÁBADO</t>
  </si>
  <si>
    <t>Atención al público en general en oficina.</t>
  </si>
  <si>
    <t>Se asistió a la Reunión del Consejo Distrital de Desarrollo Rural Sustentable.</t>
  </si>
  <si>
    <t>Se acudió al Servicio Nacional de Empleo en Lagos de Moreno.</t>
  </si>
  <si>
    <t>Se agendaron citas a ejidatarios para ser atendidos por la Visitadora de la Procuraduría Agraria.</t>
  </si>
  <si>
    <t>DANIEL ALBERTO RUVALCABA HERRERA</t>
  </si>
  <si>
    <t>ENCARGADO DE DESARROLLO RURAL Y ECONÓMICO</t>
  </si>
  <si>
    <r>
      <t>Se realizaron trámites del programa</t>
    </r>
    <r>
      <rPr>
        <i/>
        <sz val="12"/>
        <color theme="1"/>
        <rFont val="Calibri"/>
        <family val="2"/>
        <scheme val="minor"/>
      </rPr>
      <t xml:space="preserve"> Jalisco Competitivo</t>
    </r>
    <r>
      <rPr>
        <sz val="12"/>
        <color theme="1"/>
        <rFont val="Calibri"/>
        <family val="2"/>
        <scheme val="minor"/>
      </rPr>
      <t>.</t>
    </r>
  </si>
  <si>
    <t>_______________________________________________</t>
  </si>
  <si>
    <r>
      <t xml:space="preserve">Se dió información y realizaron proyectos del programa </t>
    </r>
    <r>
      <rPr>
        <i/>
        <sz val="9"/>
        <color theme="1"/>
        <rFont val="Calibri"/>
        <family val="2"/>
        <scheme val="minor"/>
      </rPr>
      <t>Implementación de Tecnologías Verdes</t>
    </r>
    <r>
      <rPr>
        <sz val="9"/>
        <color theme="1"/>
        <rFont val="Calibri"/>
        <family val="2"/>
        <scheme val="minor"/>
      </rPr>
      <t>.</t>
    </r>
  </si>
  <si>
    <t>Se acudió a la Secretaría de Desarrollo Económico en Guadalajara.</t>
  </si>
  <si>
    <t>Se acudió a un curso en la Casa Pinta.</t>
  </si>
  <si>
    <t>Agenda Julio 2019</t>
  </si>
  <si>
    <t>Agenda Junio 2019</t>
  </si>
  <si>
    <t>Agenda Mayo 2019</t>
  </si>
  <si>
    <t>Agenda Abril 2019</t>
  </si>
  <si>
    <t>Agenda Marzo 2019</t>
  </si>
  <si>
    <t>Agenda Febrero 2019</t>
  </si>
  <si>
    <t>Agenda Enero 2019</t>
  </si>
  <si>
    <t>Se acudió a la SADER Jalisco en Guadalajara.</t>
  </si>
  <si>
    <t>Se asistió a la Reunión del Consejo Distrital de Desarrollo Rural Sustentable en San Juan de los Lagos.</t>
  </si>
  <si>
    <t>Reunión de la Coordinación.</t>
  </si>
  <si>
    <t>Se acudió a Servicio Nacional de Empleo en Lagos de Moreno</t>
  </si>
  <si>
    <t>Se acudió a la 15/a. Zona Militar en Zapopan.</t>
  </si>
  <si>
    <t>Se realizaron trámites de la credencial agroalimentaria.</t>
  </si>
  <si>
    <t>Supervición de la Olla de Agua de Huejotitlán.</t>
  </si>
  <si>
    <t>Se realizaron trámites del programa Jalisco Competitivo.</t>
  </si>
  <si>
    <t>Se hizo el Cierre de la Ventanilla del  programa Concurrencia con las Entidades Federativas.</t>
  </si>
  <si>
    <t>Se realizaron trámites del programa Concurrencia con las Entidades Federativas.</t>
  </si>
  <si>
    <t>Se asistió a un evento en Casa Jalisco en Guadalajara.</t>
  </si>
  <si>
    <t>Se asistió a capación en Casa Pinta.</t>
  </si>
  <si>
    <t>Se asistió al anderazo de inicio de obras del nuevo módulo de maquinaria.</t>
  </si>
  <si>
    <t>Se realizaron trámites del programa Jalisco Competitivo</t>
  </si>
  <si>
    <t>Se acudió a SADER Jalisco en Guadalajara</t>
  </si>
  <si>
    <t>Se acudio a SADER Federal en Tlaquepaque</t>
  </si>
  <si>
    <t>Reunión del Consejo Municipal de Desarrollo Rural Sustentable.</t>
  </si>
  <si>
    <t>Reunión de CONAZA en Tlaquepaque.</t>
  </si>
  <si>
    <t>Donación de árboles en la Plaza Principal.</t>
  </si>
</sst>
</file>

<file path=xl/styles.xml><?xml version="1.0" encoding="utf-8"?>
<styleSheet xmlns="http://schemas.openxmlformats.org/spreadsheetml/2006/main">
  <numFmts count="3">
    <numFmt numFmtId="164" formatCode="d"/>
    <numFmt numFmtId="165" formatCode="mmmm\ yyyy"/>
    <numFmt numFmtId="166" formatCode="dddd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4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b/>
      <sz val="48"/>
      <color theme="4" tint="-0.249977111117893"/>
      <name val="Calibri"/>
      <family val="2"/>
      <scheme val="major"/>
    </font>
    <font>
      <b/>
      <sz val="16"/>
      <color theme="0"/>
      <name val="Calibri"/>
      <family val="2"/>
      <scheme val="major"/>
    </font>
    <font>
      <sz val="9"/>
      <name val="Calibri"/>
      <family val="1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b/>
      <sz val="30"/>
      <color theme="4" tint="-0.249977111117893"/>
      <name val="Calibri"/>
      <family val="2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4" tint="-0.2499465926084170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4" tint="-0.24994659260841701"/>
      </top>
      <bottom style="thin">
        <color theme="0" tint="-0.4999847407452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0" fillId="0" borderId="0" xfId="0" applyFont="1" applyAlignment="1">
      <alignment vertical="center"/>
    </xf>
    <xf numFmtId="165" fontId="9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2" borderId="7" xfId="0" applyNumberFormat="1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164" fontId="5" fillId="2" borderId="1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horizontal="center" vertical="center" shrinkToFit="1"/>
    </xf>
    <xf numFmtId="164" fontId="15" fillId="2" borderId="1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 shrinkToFit="1"/>
    </xf>
    <xf numFmtId="0" fontId="25" fillId="0" borderId="2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23" fillId="0" borderId="3" xfId="0" applyNumberFormat="1" applyFont="1" applyFill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/>
    </xf>
    <xf numFmtId="0" fontId="18" fillId="0" borderId="3" xfId="0" applyNumberFormat="1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1" fillId="0" borderId="3" xfId="0" applyNumberFormat="1" applyFont="1" applyFill="1" applyBorder="1" applyAlignment="1">
      <alignment horizontal="justify" vertical="center"/>
    </xf>
    <xf numFmtId="0" fontId="22" fillId="0" borderId="4" xfId="0" applyFont="1" applyBorder="1" applyAlignment="1">
      <alignment horizontal="justify" vertical="center"/>
    </xf>
    <xf numFmtId="0" fontId="22" fillId="0" borderId="3" xfId="0" applyFont="1" applyBorder="1" applyAlignment="1">
      <alignment horizontal="justify" vertical="center"/>
    </xf>
    <xf numFmtId="0" fontId="22" fillId="0" borderId="5" xfId="0" applyFont="1" applyBorder="1" applyAlignment="1">
      <alignment horizontal="justify" vertical="center"/>
    </xf>
    <xf numFmtId="0" fontId="22" fillId="0" borderId="6" xfId="0" applyFont="1" applyBorder="1" applyAlignment="1">
      <alignment horizontal="justify" vertical="center"/>
    </xf>
    <xf numFmtId="0" fontId="18" fillId="0" borderId="3" xfId="0" applyNumberFormat="1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top"/>
    </xf>
    <xf numFmtId="166" fontId="10" fillId="3" borderId="8" xfId="0" applyNumberFormat="1" applyFont="1" applyFill="1" applyBorder="1" applyAlignment="1">
      <alignment horizontal="center" vertical="center" shrinkToFit="1"/>
    </xf>
    <xf numFmtId="166" fontId="10" fillId="3" borderId="9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21" fillId="0" borderId="3" xfId="0" applyNumberFormat="1" applyFont="1" applyFill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/>
    </xf>
    <xf numFmtId="0" fontId="26" fillId="0" borderId="3" xfId="0" applyFont="1" applyBorder="1" applyAlignment="1">
      <alignment horizontal="justify" vertical="center"/>
    </xf>
    <xf numFmtId="0" fontId="26" fillId="0" borderId="5" xfId="0" applyFont="1" applyBorder="1" applyAlignment="1">
      <alignment horizontal="justify" vertical="center"/>
    </xf>
    <xf numFmtId="0" fontId="26" fillId="0" borderId="6" xfId="0" applyFont="1" applyBorder="1" applyAlignment="1">
      <alignment horizontal="justify" vertical="center"/>
    </xf>
    <xf numFmtId="0" fontId="1" fillId="0" borderId="3" xfId="0" applyNumberFormat="1" applyFont="1" applyFill="1" applyBorder="1" applyAlignment="1">
      <alignment horizontal="justify" vertical="center" wrapText="1"/>
    </xf>
    <xf numFmtId="0" fontId="27" fillId="0" borderId="4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28" fillId="2" borderId="3" xfId="0" applyNumberFormat="1" applyFont="1" applyFill="1" applyBorder="1" applyAlignment="1">
      <alignment horizontal="justify" vertical="center"/>
    </xf>
    <xf numFmtId="0" fontId="28" fillId="2" borderId="4" xfId="0" applyNumberFormat="1" applyFont="1" applyFill="1" applyBorder="1" applyAlignment="1">
      <alignment horizontal="justify" vertical="center"/>
    </xf>
    <xf numFmtId="0" fontId="28" fillId="2" borderId="5" xfId="0" applyNumberFormat="1" applyFont="1" applyFill="1" applyBorder="1" applyAlignment="1">
      <alignment horizontal="justify" vertical="center"/>
    </xf>
    <xf numFmtId="0" fontId="28" fillId="2" borderId="6" xfId="0" applyNumberFormat="1" applyFont="1" applyFill="1" applyBorder="1" applyAlignment="1">
      <alignment horizontal="justify" vertical="center"/>
    </xf>
    <xf numFmtId="0" fontId="23" fillId="0" borderId="3" xfId="0" applyNumberFormat="1" applyFont="1" applyFill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</cellXfs>
  <cellStyles count="3">
    <cellStyle name="Hipervínculo" xfId="1" builtinId="8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90" zoomScaleNormal="90" workbookViewId="0">
      <selection activeCell="C36" sqref="C36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43464</v>
      </c>
      <c r="B5" s="20"/>
      <c r="C5" s="21">
        <f>A5+1</f>
        <v>43465</v>
      </c>
      <c r="D5" s="14"/>
      <c r="E5" s="17">
        <f>C5+1</f>
        <v>43466</v>
      </c>
      <c r="F5" s="14"/>
      <c r="G5" s="17">
        <f>E5+1</f>
        <v>43467</v>
      </c>
      <c r="H5" s="14"/>
      <c r="I5" s="17">
        <f>G5+1</f>
        <v>43468</v>
      </c>
      <c r="J5" s="14"/>
      <c r="K5" s="17">
        <f>I5+1</f>
        <v>43469</v>
      </c>
      <c r="L5" s="14"/>
      <c r="M5" s="15">
        <f>K5+1</f>
        <v>43470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M5+1</f>
        <v>43471</v>
      </c>
      <c r="B11" s="13"/>
      <c r="C11" s="17">
        <f>A11+1</f>
        <v>43472</v>
      </c>
      <c r="D11" s="14"/>
      <c r="E11" s="17">
        <f>C11+1</f>
        <v>43473</v>
      </c>
      <c r="F11" s="14"/>
      <c r="G11" s="17">
        <f>E11+1</f>
        <v>43474</v>
      </c>
      <c r="H11" s="14"/>
      <c r="I11" s="17">
        <f>G11+1</f>
        <v>43475</v>
      </c>
      <c r="J11" s="14"/>
      <c r="K11" s="17">
        <f>I11+1</f>
        <v>43476</v>
      </c>
      <c r="L11" s="14"/>
      <c r="M11" s="15">
        <f>K11+1</f>
        <v>43477</v>
      </c>
      <c r="N11" s="20"/>
      <c r="O11" s="7"/>
    </row>
    <row r="12" spans="1:15" s="1" customFormat="1" ht="12.75" customHeight="1">
      <c r="A12" s="24"/>
      <c r="B12" s="25"/>
      <c r="C12" s="28"/>
      <c r="D12" s="29"/>
      <c r="E12" s="43"/>
      <c r="F12" s="44"/>
      <c r="G12" s="28"/>
      <c r="H12" s="29"/>
      <c r="I12" s="48"/>
      <c r="J12" s="49"/>
      <c r="K12" s="28"/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M11+1</f>
        <v>43478</v>
      </c>
      <c r="B17" s="13"/>
      <c r="C17" s="17">
        <f>A17+1</f>
        <v>43479</v>
      </c>
      <c r="D17" s="14"/>
      <c r="E17" s="17">
        <f>C17+1</f>
        <v>43480</v>
      </c>
      <c r="F17" s="14"/>
      <c r="G17" s="17">
        <f>E17+1</f>
        <v>43481</v>
      </c>
      <c r="H17" s="14"/>
      <c r="I17" s="17">
        <f>G17+1</f>
        <v>43482</v>
      </c>
      <c r="J17" s="14"/>
      <c r="K17" s="17">
        <f>I17+1</f>
        <v>43483</v>
      </c>
      <c r="L17" s="14"/>
      <c r="M17" s="15">
        <f>K17+1</f>
        <v>43484</v>
      </c>
      <c r="N17" s="20"/>
      <c r="O17" s="7"/>
    </row>
    <row r="18" spans="1:15" s="1" customFormat="1" ht="12.75" customHeight="1">
      <c r="A18" s="24"/>
      <c r="B18" s="25"/>
      <c r="C18" s="33"/>
      <c r="D18" s="34"/>
      <c r="E18" s="33"/>
      <c r="F18" s="34"/>
      <c r="G18" s="28"/>
      <c r="H18" s="29"/>
      <c r="I18" s="28"/>
      <c r="J18" s="29"/>
      <c r="K18" s="33"/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5">
        <f>M17+1</f>
        <v>43485</v>
      </c>
      <c r="B23" s="13"/>
      <c r="C23" s="17">
        <f>A23+1</f>
        <v>43486</v>
      </c>
      <c r="D23" s="14"/>
      <c r="E23" s="17">
        <f>E17+7</f>
        <v>43487</v>
      </c>
      <c r="F23" s="14"/>
      <c r="G23" s="17">
        <f>E23+1</f>
        <v>43488</v>
      </c>
      <c r="H23" s="14"/>
      <c r="I23" s="17">
        <f>G23+1</f>
        <v>43489</v>
      </c>
      <c r="J23" s="14"/>
      <c r="K23" s="17">
        <f>I23+1</f>
        <v>43490</v>
      </c>
      <c r="L23" s="14"/>
      <c r="M23" s="15">
        <f>K23+1</f>
        <v>43491</v>
      </c>
      <c r="N23" s="20"/>
      <c r="O23" s="7"/>
    </row>
    <row r="24" spans="1:15" s="1" customFormat="1" ht="12.75" customHeight="1">
      <c r="A24" s="24"/>
      <c r="B24" s="25"/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M23+1</f>
        <v>43492</v>
      </c>
      <c r="B29" s="13"/>
      <c r="C29" s="17">
        <f>A29+1</f>
        <v>43493</v>
      </c>
      <c r="D29" s="14"/>
      <c r="E29" s="17">
        <f>C29+1</f>
        <v>43494</v>
      </c>
      <c r="F29" s="14"/>
      <c r="G29" s="17">
        <f>E29+1</f>
        <v>43495</v>
      </c>
      <c r="H29" s="14"/>
      <c r="I29" s="17">
        <f>G29+1</f>
        <v>43496</v>
      </c>
      <c r="J29" s="14"/>
      <c r="K29" s="21">
        <f>I29+1</f>
        <v>43497</v>
      </c>
      <c r="L29" s="14"/>
      <c r="M29" s="18">
        <f>K29+1</f>
        <v>43498</v>
      </c>
      <c r="N29" s="20"/>
      <c r="O29" s="7"/>
    </row>
    <row r="30" spans="1:15" s="1" customFormat="1" ht="12.75" customHeight="1">
      <c r="A30" s="24"/>
      <c r="B30" s="25"/>
      <c r="C30" s="33"/>
      <c r="D30" s="34"/>
      <c r="E30" s="33"/>
      <c r="F30" s="34"/>
      <c r="G30" s="38"/>
      <c r="H30" s="39"/>
      <c r="I30" s="33"/>
      <c r="J30" s="34"/>
      <c r="K30" s="28"/>
      <c r="L30" s="29"/>
      <c r="M30" s="24"/>
      <c r="N30" s="25"/>
      <c r="O30" s="7"/>
    </row>
    <row r="31" spans="1:15" s="1" customFormat="1">
      <c r="A31" s="24"/>
      <c r="B31" s="25"/>
      <c r="C31" s="35"/>
      <c r="D31" s="34"/>
      <c r="E31" s="35"/>
      <c r="F31" s="34"/>
      <c r="G31" s="40"/>
      <c r="H31" s="3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5"/>
      <c r="D32" s="34"/>
      <c r="E32" s="35"/>
      <c r="F32" s="34"/>
      <c r="G32" s="40"/>
      <c r="H32" s="3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5"/>
      <c r="D33" s="34"/>
      <c r="E33" s="35"/>
      <c r="F33" s="34"/>
      <c r="G33" s="40"/>
      <c r="H33" s="3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6"/>
      <c r="D34" s="37"/>
      <c r="E34" s="36"/>
      <c r="F34" s="37"/>
      <c r="G34" s="41"/>
      <c r="H34" s="42"/>
      <c r="I34" s="36"/>
      <c r="J34" s="37"/>
      <c r="K34" s="31"/>
      <c r="L34" s="32"/>
      <c r="M34" s="26"/>
      <c r="N34" s="27"/>
      <c r="O34" s="7"/>
    </row>
    <row r="39" spans="1:1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>
      <c r="A41" s="23" t="s">
        <v>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85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90" zoomScaleNormal="90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43492</v>
      </c>
      <c r="B5" s="20"/>
      <c r="C5" s="21">
        <f>A5+1</f>
        <v>43493</v>
      </c>
      <c r="D5" s="14"/>
      <c r="E5" s="21">
        <f>C5+1</f>
        <v>43494</v>
      </c>
      <c r="F5" s="14"/>
      <c r="G5" s="21">
        <f>E5+1</f>
        <v>43495</v>
      </c>
      <c r="H5" s="14"/>
      <c r="I5" s="21">
        <f>G5+1</f>
        <v>43496</v>
      </c>
      <c r="J5" s="14"/>
      <c r="K5" s="17">
        <f>I5+1</f>
        <v>43497</v>
      </c>
      <c r="L5" s="14"/>
      <c r="M5" s="15">
        <f>K5+1</f>
        <v>43498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M5+1</f>
        <v>43499</v>
      </c>
      <c r="B11" s="13"/>
      <c r="C11" s="17">
        <f>A11+1</f>
        <v>43500</v>
      </c>
      <c r="D11" s="14"/>
      <c r="E11" s="17">
        <f>C11+1</f>
        <v>43501</v>
      </c>
      <c r="F11" s="14"/>
      <c r="G11" s="17">
        <f>E11+1</f>
        <v>43502</v>
      </c>
      <c r="H11" s="14"/>
      <c r="I11" s="17">
        <f>G11+1</f>
        <v>43503</v>
      </c>
      <c r="J11" s="14"/>
      <c r="K11" s="17">
        <f>I11+1</f>
        <v>43504</v>
      </c>
      <c r="L11" s="14"/>
      <c r="M11" s="15">
        <f>K11+1</f>
        <v>43505</v>
      </c>
      <c r="N11" s="20"/>
      <c r="O11" s="7"/>
    </row>
    <row r="12" spans="1:15" s="1" customFormat="1" ht="12.75" customHeight="1">
      <c r="A12" s="24"/>
      <c r="B12" s="25"/>
      <c r="C12" s="28"/>
      <c r="D12" s="29"/>
      <c r="E12" s="43"/>
      <c r="F12" s="44"/>
      <c r="G12" s="28"/>
      <c r="H12" s="29"/>
      <c r="I12" s="48"/>
      <c r="J12" s="49"/>
      <c r="K12" s="28"/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M11+1</f>
        <v>43506</v>
      </c>
      <c r="B17" s="13"/>
      <c r="C17" s="17">
        <f>A17+1</f>
        <v>43507</v>
      </c>
      <c r="D17" s="14"/>
      <c r="E17" s="17">
        <f>C17+1</f>
        <v>43508</v>
      </c>
      <c r="F17" s="14"/>
      <c r="G17" s="17">
        <f>E17+1</f>
        <v>43509</v>
      </c>
      <c r="H17" s="14"/>
      <c r="I17" s="17">
        <f>G17+1</f>
        <v>43510</v>
      </c>
      <c r="J17" s="14"/>
      <c r="K17" s="17">
        <f>I17+1</f>
        <v>43511</v>
      </c>
      <c r="L17" s="14"/>
      <c r="M17" s="15">
        <f>K17+1</f>
        <v>43512</v>
      </c>
      <c r="N17" s="20"/>
      <c r="O17" s="7"/>
    </row>
    <row r="18" spans="1:15" s="1" customFormat="1" ht="12.75" customHeight="1">
      <c r="A18" s="24"/>
      <c r="B18" s="25"/>
      <c r="C18" s="33"/>
      <c r="D18" s="34"/>
      <c r="E18" s="33"/>
      <c r="F18" s="34"/>
      <c r="G18" s="28"/>
      <c r="H18" s="29"/>
      <c r="I18" s="28"/>
      <c r="J18" s="29"/>
      <c r="K18" s="33"/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5">
        <f>M17+1</f>
        <v>43513</v>
      </c>
      <c r="B23" s="13"/>
      <c r="C23" s="17">
        <f>A23+1</f>
        <v>43514</v>
      </c>
      <c r="D23" s="14"/>
      <c r="E23" s="17">
        <f>E17+7</f>
        <v>43515</v>
      </c>
      <c r="F23" s="14"/>
      <c r="G23" s="17">
        <f>E23+1</f>
        <v>43516</v>
      </c>
      <c r="H23" s="14"/>
      <c r="I23" s="17">
        <f>G23+1</f>
        <v>43517</v>
      </c>
      <c r="J23" s="14"/>
      <c r="K23" s="17">
        <f>I23+1</f>
        <v>43518</v>
      </c>
      <c r="L23" s="14"/>
      <c r="M23" s="15">
        <f>K23+1</f>
        <v>43519</v>
      </c>
      <c r="N23" s="20"/>
      <c r="O23" s="7"/>
    </row>
    <row r="24" spans="1:15" s="1" customFormat="1" ht="12.75" customHeight="1">
      <c r="A24" s="24"/>
      <c r="B24" s="25"/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M23+1</f>
        <v>43520</v>
      </c>
      <c r="B29" s="13"/>
      <c r="C29" s="17">
        <f>A29+1</f>
        <v>43521</v>
      </c>
      <c r="D29" s="14"/>
      <c r="E29" s="17">
        <f>C29+1</f>
        <v>43522</v>
      </c>
      <c r="F29" s="14"/>
      <c r="G29" s="17">
        <f>E29+1</f>
        <v>43523</v>
      </c>
      <c r="H29" s="14"/>
      <c r="I29" s="17">
        <f>G29+1</f>
        <v>43524</v>
      </c>
      <c r="J29" s="14"/>
      <c r="K29" s="21">
        <f>I29+1</f>
        <v>43525</v>
      </c>
      <c r="L29" s="14"/>
      <c r="M29" s="18">
        <f>K29+1</f>
        <v>43526</v>
      </c>
      <c r="N29" s="20"/>
      <c r="O29" s="7"/>
    </row>
    <row r="30" spans="1:15" s="1" customFormat="1" ht="12.75" customHeight="1">
      <c r="A30" s="24"/>
      <c r="B30" s="25"/>
      <c r="C30" s="33"/>
      <c r="D30" s="34"/>
      <c r="E30" s="33"/>
      <c r="F30" s="34"/>
      <c r="G30" s="38"/>
      <c r="H30" s="39"/>
      <c r="I30" s="33"/>
      <c r="J30" s="34"/>
      <c r="K30" s="28"/>
      <c r="L30" s="29"/>
      <c r="M30" s="24"/>
      <c r="N30" s="25"/>
      <c r="O30" s="7"/>
    </row>
    <row r="31" spans="1:15" s="1" customFormat="1">
      <c r="A31" s="24"/>
      <c r="B31" s="25"/>
      <c r="C31" s="35"/>
      <c r="D31" s="34"/>
      <c r="E31" s="35"/>
      <c r="F31" s="34"/>
      <c r="G31" s="40"/>
      <c r="H31" s="3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5"/>
      <c r="D32" s="34"/>
      <c r="E32" s="35"/>
      <c r="F32" s="34"/>
      <c r="G32" s="40"/>
      <c r="H32" s="3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5"/>
      <c r="D33" s="34"/>
      <c r="E33" s="35"/>
      <c r="F33" s="34"/>
      <c r="G33" s="40"/>
      <c r="H33" s="3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6"/>
      <c r="D34" s="37"/>
      <c r="E34" s="36"/>
      <c r="F34" s="37"/>
      <c r="G34" s="41"/>
      <c r="H34" s="42"/>
      <c r="I34" s="36"/>
      <c r="J34" s="37"/>
      <c r="K34" s="31"/>
      <c r="L34" s="32"/>
      <c r="M34" s="26"/>
      <c r="N34" s="27"/>
      <c r="O34" s="7"/>
    </row>
    <row r="39" spans="1:1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>
      <c r="A41" s="23" t="s">
        <v>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85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80" zoomScaleNormal="80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43520</v>
      </c>
      <c r="B5" s="20"/>
      <c r="C5" s="21">
        <f>A5+1</f>
        <v>43521</v>
      </c>
      <c r="D5" s="14"/>
      <c r="E5" s="21">
        <f>C5+1</f>
        <v>43522</v>
      </c>
      <c r="F5" s="14"/>
      <c r="G5" s="21">
        <f>E5+1</f>
        <v>43523</v>
      </c>
      <c r="H5" s="14"/>
      <c r="I5" s="21">
        <f>G5+1</f>
        <v>43524</v>
      </c>
      <c r="J5" s="14"/>
      <c r="K5" s="17">
        <f>I5+1</f>
        <v>43525</v>
      </c>
      <c r="L5" s="14"/>
      <c r="M5" s="15">
        <f>K5+1</f>
        <v>43526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M5+1</f>
        <v>43527</v>
      </c>
      <c r="B11" s="13"/>
      <c r="C11" s="17">
        <f>A11+1</f>
        <v>43528</v>
      </c>
      <c r="D11" s="14"/>
      <c r="E11" s="17">
        <f>C11+1</f>
        <v>43529</v>
      </c>
      <c r="F11" s="14"/>
      <c r="G11" s="17">
        <f>E11+1</f>
        <v>43530</v>
      </c>
      <c r="H11" s="14"/>
      <c r="I11" s="17">
        <f>G11+1</f>
        <v>43531</v>
      </c>
      <c r="J11" s="14"/>
      <c r="K11" s="17">
        <f>I11+1</f>
        <v>43532</v>
      </c>
      <c r="L11" s="14"/>
      <c r="M11" s="15">
        <f>K11+1</f>
        <v>43533</v>
      </c>
      <c r="N11" s="20"/>
      <c r="O11" s="7"/>
    </row>
    <row r="12" spans="1:15" s="1" customFormat="1" ht="12.75" customHeight="1">
      <c r="A12" s="24"/>
      <c r="B12" s="25"/>
      <c r="C12" s="28"/>
      <c r="D12" s="29"/>
      <c r="E12" s="43"/>
      <c r="F12" s="44"/>
      <c r="G12" s="28"/>
      <c r="H12" s="29"/>
      <c r="I12" s="48"/>
      <c r="J12" s="49"/>
      <c r="K12" s="28"/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M11+1</f>
        <v>43534</v>
      </c>
      <c r="B17" s="13"/>
      <c r="C17" s="17">
        <f>A17+1</f>
        <v>43535</v>
      </c>
      <c r="D17" s="14"/>
      <c r="E17" s="17">
        <f>C17+1</f>
        <v>43536</v>
      </c>
      <c r="F17" s="14"/>
      <c r="G17" s="17">
        <f>E17+1</f>
        <v>43537</v>
      </c>
      <c r="H17" s="14"/>
      <c r="I17" s="17">
        <f>G17+1</f>
        <v>43538</v>
      </c>
      <c r="J17" s="14"/>
      <c r="K17" s="17">
        <f>I17+1</f>
        <v>43539</v>
      </c>
      <c r="L17" s="14"/>
      <c r="M17" s="15">
        <f>K17+1</f>
        <v>43540</v>
      </c>
      <c r="N17" s="20"/>
      <c r="O17" s="7"/>
    </row>
    <row r="18" spans="1:15" s="1" customFormat="1" ht="12.75" customHeight="1">
      <c r="A18" s="24"/>
      <c r="B18" s="25"/>
      <c r="C18" s="33"/>
      <c r="D18" s="34"/>
      <c r="E18" s="33"/>
      <c r="F18" s="34"/>
      <c r="G18" s="28"/>
      <c r="H18" s="29"/>
      <c r="I18" s="28"/>
      <c r="J18" s="29"/>
      <c r="K18" s="33"/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5">
        <f>M17+1</f>
        <v>43541</v>
      </c>
      <c r="B23" s="13"/>
      <c r="C23" s="17">
        <f>A23+1</f>
        <v>43542</v>
      </c>
      <c r="D23" s="14"/>
      <c r="E23" s="17">
        <f>E17+7</f>
        <v>43543</v>
      </c>
      <c r="F23" s="14"/>
      <c r="G23" s="17">
        <f>E23+1</f>
        <v>43544</v>
      </c>
      <c r="H23" s="14"/>
      <c r="I23" s="17">
        <f>G23+1</f>
        <v>43545</v>
      </c>
      <c r="J23" s="14"/>
      <c r="K23" s="17">
        <f>I23+1</f>
        <v>43546</v>
      </c>
      <c r="L23" s="14"/>
      <c r="M23" s="15">
        <f>K23+1</f>
        <v>43547</v>
      </c>
      <c r="N23" s="20"/>
      <c r="O23" s="7"/>
    </row>
    <row r="24" spans="1:15" s="1" customFormat="1" ht="12.75" customHeight="1">
      <c r="A24" s="24"/>
      <c r="B24" s="25"/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M23+1</f>
        <v>43548</v>
      </c>
      <c r="B29" s="13"/>
      <c r="C29" s="17">
        <f>A29+1</f>
        <v>43549</v>
      </c>
      <c r="D29" s="14"/>
      <c r="E29" s="17">
        <f>C29+1</f>
        <v>43550</v>
      </c>
      <c r="F29" s="14"/>
      <c r="G29" s="17">
        <f>E29+1</f>
        <v>43551</v>
      </c>
      <c r="H29" s="14"/>
      <c r="I29" s="17">
        <f>G29+1</f>
        <v>43552</v>
      </c>
      <c r="J29" s="14"/>
      <c r="K29" s="17">
        <f>I29+1</f>
        <v>43553</v>
      </c>
      <c r="L29" s="14"/>
      <c r="M29" s="15">
        <f>K29+1</f>
        <v>43554</v>
      </c>
      <c r="N29" s="20"/>
      <c r="O29" s="7"/>
    </row>
    <row r="30" spans="1:15" s="1" customFormat="1" ht="12.75" customHeight="1">
      <c r="A30" s="24"/>
      <c r="B30" s="25"/>
      <c r="C30" s="33"/>
      <c r="D30" s="34"/>
      <c r="E30" s="33"/>
      <c r="F30" s="34"/>
      <c r="G30" s="38"/>
      <c r="H30" s="39"/>
      <c r="I30" s="33"/>
      <c r="J30" s="34"/>
      <c r="K30" s="28"/>
      <c r="L30" s="29"/>
      <c r="M30" s="24"/>
      <c r="N30" s="25"/>
      <c r="O30" s="7"/>
    </row>
    <row r="31" spans="1:15" s="1" customFormat="1">
      <c r="A31" s="24"/>
      <c r="B31" s="25"/>
      <c r="C31" s="35"/>
      <c r="D31" s="34"/>
      <c r="E31" s="35"/>
      <c r="F31" s="34"/>
      <c r="G31" s="40"/>
      <c r="H31" s="3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5"/>
      <c r="D32" s="34"/>
      <c r="E32" s="35"/>
      <c r="F32" s="34"/>
      <c r="G32" s="40"/>
      <c r="H32" s="3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5"/>
      <c r="D33" s="34"/>
      <c r="E33" s="35"/>
      <c r="F33" s="34"/>
      <c r="G33" s="40"/>
      <c r="H33" s="3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6"/>
      <c r="D34" s="37"/>
      <c r="E34" s="36"/>
      <c r="F34" s="37"/>
      <c r="G34" s="41"/>
      <c r="H34" s="42"/>
      <c r="I34" s="36"/>
      <c r="J34" s="37"/>
      <c r="K34" s="31"/>
      <c r="L34" s="32"/>
      <c r="M34" s="26"/>
      <c r="N34" s="27"/>
      <c r="O34" s="7"/>
    </row>
    <row r="35" spans="1:15" ht="18.75">
      <c r="A35" s="15">
        <f>M29+1</f>
        <v>43555</v>
      </c>
      <c r="B35" s="13"/>
      <c r="C35" s="21">
        <f>A35+1</f>
        <v>43556</v>
      </c>
      <c r="D35" s="14"/>
      <c r="E35" s="21">
        <f>C35+1</f>
        <v>43557</v>
      </c>
      <c r="F35" s="14"/>
      <c r="G35" s="21">
        <f>E35+1</f>
        <v>43558</v>
      </c>
      <c r="H35" s="14"/>
      <c r="I35" s="21">
        <f>G35+1</f>
        <v>43559</v>
      </c>
      <c r="J35" s="14"/>
      <c r="K35" s="21">
        <f>I35+1</f>
        <v>43560</v>
      </c>
      <c r="L35" s="14"/>
      <c r="M35" s="18">
        <f>K35+1</f>
        <v>43561</v>
      </c>
      <c r="N35" s="20"/>
    </row>
    <row r="36" spans="1:15">
      <c r="A36" s="24"/>
      <c r="B36" s="25"/>
      <c r="C36" s="33"/>
      <c r="D36" s="34"/>
      <c r="E36" s="33"/>
      <c r="F36" s="34"/>
      <c r="G36" s="38"/>
      <c r="H36" s="39"/>
      <c r="I36" s="33"/>
      <c r="J36" s="34"/>
      <c r="K36" s="28"/>
      <c r="L36" s="29"/>
      <c r="M36" s="24"/>
      <c r="N36" s="25"/>
    </row>
    <row r="37" spans="1:15">
      <c r="A37" s="24"/>
      <c r="B37" s="25"/>
      <c r="C37" s="35"/>
      <c r="D37" s="34"/>
      <c r="E37" s="35"/>
      <c r="F37" s="34"/>
      <c r="G37" s="40"/>
      <c r="H37" s="39"/>
      <c r="I37" s="35"/>
      <c r="J37" s="34"/>
      <c r="K37" s="30"/>
      <c r="L37" s="29"/>
      <c r="M37" s="24"/>
      <c r="N37" s="25"/>
    </row>
    <row r="38" spans="1:15">
      <c r="A38" s="24"/>
      <c r="B38" s="25"/>
      <c r="C38" s="35"/>
      <c r="D38" s="34"/>
      <c r="E38" s="35"/>
      <c r="F38" s="34"/>
      <c r="G38" s="40"/>
      <c r="H38" s="39"/>
      <c r="I38" s="35"/>
      <c r="J38" s="34"/>
      <c r="K38" s="30"/>
      <c r="L38" s="29"/>
      <c r="M38" s="24"/>
      <c r="N38" s="25"/>
    </row>
    <row r="39" spans="1:15">
      <c r="A39" s="24"/>
      <c r="B39" s="25"/>
      <c r="C39" s="35"/>
      <c r="D39" s="34"/>
      <c r="E39" s="35"/>
      <c r="F39" s="34"/>
      <c r="G39" s="40"/>
      <c r="H39" s="39"/>
      <c r="I39" s="35"/>
      <c r="J39" s="34"/>
      <c r="K39" s="30"/>
      <c r="L39" s="29"/>
      <c r="M39" s="24"/>
      <c r="N39" s="25"/>
    </row>
    <row r="40" spans="1:15">
      <c r="A40" s="26"/>
      <c r="B40" s="27"/>
      <c r="C40" s="36"/>
      <c r="D40" s="37"/>
      <c r="E40" s="36"/>
      <c r="F40" s="37"/>
      <c r="G40" s="41"/>
      <c r="H40" s="42"/>
      <c r="I40" s="36"/>
      <c r="J40" s="37"/>
      <c r="K40" s="31"/>
      <c r="L40" s="32"/>
      <c r="M40" s="26"/>
      <c r="N40" s="27"/>
    </row>
    <row r="45" spans="1:15">
      <c r="A45" s="23" t="s">
        <v>16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5">
      <c r="A46" s="23" t="s">
        <v>13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5">
      <c r="A47" s="23" t="s">
        <v>14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mergeCells count="100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M28:N28"/>
    <mergeCell ref="A38:B38"/>
    <mergeCell ref="A39:B39"/>
    <mergeCell ref="K30:L34"/>
    <mergeCell ref="M30:N30"/>
    <mergeCell ref="A31:B31"/>
    <mergeCell ref="M31:N31"/>
    <mergeCell ref="A32:B32"/>
    <mergeCell ref="M32:N32"/>
    <mergeCell ref="A33:B33"/>
    <mergeCell ref="M33:N33"/>
    <mergeCell ref="A34:B34"/>
    <mergeCell ref="M34:N34"/>
    <mergeCell ref="A30:B30"/>
    <mergeCell ref="C30:D34"/>
    <mergeCell ref="E30:F34"/>
    <mergeCell ref="G30:H34"/>
    <mergeCell ref="M39:N39"/>
    <mergeCell ref="A45:N45"/>
    <mergeCell ref="A46:N46"/>
    <mergeCell ref="A47:N47"/>
    <mergeCell ref="K36:L40"/>
    <mergeCell ref="M36:N36"/>
    <mergeCell ref="M40:N40"/>
    <mergeCell ref="M37:N37"/>
    <mergeCell ref="M38:N38"/>
    <mergeCell ref="A36:B36"/>
    <mergeCell ref="C36:D40"/>
    <mergeCell ref="E36:F40"/>
    <mergeCell ref="G36:H40"/>
    <mergeCell ref="I36:J40"/>
    <mergeCell ref="A40:B40"/>
    <mergeCell ref="A37:B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90" zoomScaleNormal="90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43555</v>
      </c>
      <c r="B5" s="20"/>
      <c r="C5" s="17">
        <f>A5+1</f>
        <v>43556</v>
      </c>
      <c r="D5" s="14"/>
      <c r="E5" s="17">
        <f>C5+1</f>
        <v>43557</v>
      </c>
      <c r="F5" s="14"/>
      <c r="G5" s="17">
        <f>E5+1</f>
        <v>43558</v>
      </c>
      <c r="H5" s="14"/>
      <c r="I5" s="17">
        <f>G5+1</f>
        <v>43559</v>
      </c>
      <c r="J5" s="14"/>
      <c r="K5" s="17">
        <f>I5+1</f>
        <v>43560</v>
      </c>
      <c r="L5" s="14"/>
      <c r="M5" s="15">
        <f>K5+1</f>
        <v>43561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M5+1</f>
        <v>43562</v>
      </c>
      <c r="B11" s="13"/>
      <c r="C11" s="17">
        <f>A11+1</f>
        <v>43563</v>
      </c>
      <c r="D11" s="14"/>
      <c r="E11" s="17">
        <f>C11+1</f>
        <v>43564</v>
      </c>
      <c r="F11" s="14"/>
      <c r="G11" s="17">
        <f>E11+1</f>
        <v>43565</v>
      </c>
      <c r="H11" s="14"/>
      <c r="I11" s="17">
        <f>G11+1</f>
        <v>43566</v>
      </c>
      <c r="J11" s="14"/>
      <c r="K11" s="17">
        <f>I11+1</f>
        <v>43567</v>
      </c>
      <c r="L11" s="14"/>
      <c r="M11" s="15">
        <f>K11+1</f>
        <v>43568</v>
      </c>
      <c r="N11" s="20"/>
      <c r="O11" s="7"/>
    </row>
    <row r="12" spans="1:15" s="1" customFormat="1" ht="12.75" customHeight="1">
      <c r="A12" s="24"/>
      <c r="B12" s="25"/>
      <c r="C12" s="28"/>
      <c r="D12" s="29"/>
      <c r="E12" s="43"/>
      <c r="F12" s="44"/>
      <c r="G12" s="28"/>
      <c r="H12" s="29"/>
      <c r="I12" s="48"/>
      <c r="J12" s="49"/>
      <c r="K12" s="28"/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M11+1</f>
        <v>43569</v>
      </c>
      <c r="B17" s="13"/>
      <c r="C17" s="17">
        <f>A17+1</f>
        <v>43570</v>
      </c>
      <c r="D17" s="14"/>
      <c r="E17" s="17">
        <f>C17+1</f>
        <v>43571</v>
      </c>
      <c r="F17" s="14"/>
      <c r="G17" s="17">
        <f>E17+1</f>
        <v>43572</v>
      </c>
      <c r="H17" s="14"/>
      <c r="I17" s="17">
        <f>G17+1</f>
        <v>43573</v>
      </c>
      <c r="J17" s="14"/>
      <c r="K17" s="17">
        <f>I17+1</f>
        <v>43574</v>
      </c>
      <c r="L17" s="14"/>
      <c r="M17" s="15">
        <f>K17+1</f>
        <v>43575</v>
      </c>
      <c r="N17" s="20"/>
      <c r="O17" s="7"/>
    </row>
    <row r="18" spans="1:15" s="1" customFormat="1" ht="12.75" customHeight="1">
      <c r="A18" s="24"/>
      <c r="B18" s="25"/>
      <c r="C18" s="33"/>
      <c r="D18" s="34"/>
      <c r="E18" s="33"/>
      <c r="F18" s="34"/>
      <c r="G18" s="28"/>
      <c r="H18" s="29"/>
      <c r="I18" s="28"/>
      <c r="J18" s="29"/>
      <c r="K18" s="33"/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5">
        <f>M17+1</f>
        <v>43576</v>
      </c>
      <c r="B23" s="13"/>
      <c r="C23" s="17">
        <f>A23+1</f>
        <v>43577</v>
      </c>
      <c r="D23" s="14"/>
      <c r="E23" s="17">
        <f>E17+7</f>
        <v>43578</v>
      </c>
      <c r="F23" s="14"/>
      <c r="G23" s="17">
        <f>E23+1</f>
        <v>43579</v>
      </c>
      <c r="H23" s="14"/>
      <c r="I23" s="17">
        <f>G23+1</f>
        <v>43580</v>
      </c>
      <c r="J23" s="14"/>
      <c r="K23" s="17">
        <f>I23+1</f>
        <v>43581</v>
      </c>
      <c r="L23" s="14"/>
      <c r="M23" s="15">
        <f>K23+1</f>
        <v>43582</v>
      </c>
      <c r="N23" s="20"/>
      <c r="O23" s="7"/>
    </row>
    <row r="24" spans="1:15" s="1" customFormat="1" ht="12.75" customHeight="1">
      <c r="A24" s="24"/>
      <c r="B24" s="25"/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M23+1</f>
        <v>43583</v>
      </c>
      <c r="B29" s="13"/>
      <c r="C29" s="17">
        <f>A29+1</f>
        <v>43584</v>
      </c>
      <c r="D29" s="14"/>
      <c r="E29" s="17">
        <f>C29+1</f>
        <v>43585</v>
      </c>
      <c r="F29" s="14"/>
      <c r="G29" s="21">
        <f>E29+1</f>
        <v>43586</v>
      </c>
      <c r="H29" s="14"/>
      <c r="I29" s="21">
        <f>G29+1</f>
        <v>43587</v>
      </c>
      <c r="J29" s="14"/>
      <c r="K29" s="21">
        <f>I29+1</f>
        <v>43588</v>
      </c>
      <c r="L29" s="14"/>
      <c r="M29" s="18">
        <f>K29+1</f>
        <v>43589</v>
      </c>
      <c r="N29" s="20"/>
      <c r="O29" s="7"/>
    </row>
    <row r="30" spans="1:15" s="1" customFormat="1" ht="12.75" customHeight="1">
      <c r="A30" s="24"/>
      <c r="B30" s="25"/>
      <c r="C30" s="33"/>
      <c r="D30" s="34"/>
      <c r="E30" s="33"/>
      <c r="F30" s="34"/>
      <c r="G30" s="38"/>
      <c r="H30" s="39"/>
      <c r="I30" s="33"/>
      <c r="J30" s="34"/>
      <c r="K30" s="28"/>
      <c r="L30" s="29"/>
      <c r="M30" s="24"/>
      <c r="N30" s="25"/>
      <c r="O30" s="7"/>
    </row>
    <row r="31" spans="1:15" s="1" customFormat="1">
      <c r="A31" s="24"/>
      <c r="B31" s="25"/>
      <c r="C31" s="35"/>
      <c r="D31" s="34"/>
      <c r="E31" s="35"/>
      <c r="F31" s="34"/>
      <c r="G31" s="40"/>
      <c r="H31" s="3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5"/>
      <c r="D32" s="34"/>
      <c r="E32" s="35"/>
      <c r="F32" s="34"/>
      <c r="G32" s="40"/>
      <c r="H32" s="3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5"/>
      <c r="D33" s="34"/>
      <c r="E33" s="35"/>
      <c r="F33" s="34"/>
      <c r="G33" s="40"/>
      <c r="H33" s="3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6"/>
      <c r="D34" s="37"/>
      <c r="E34" s="36"/>
      <c r="F34" s="37"/>
      <c r="G34" s="41"/>
      <c r="H34" s="42"/>
      <c r="I34" s="36"/>
      <c r="J34" s="37"/>
      <c r="K34" s="31"/>
      <c r="L34" s="32"/>
      <c r="M34" s="26"/>
      <c r="N34" s="27"/>
      <c r="O34" s="7"/>
    </row>
    <row r="39" spans="1:1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>
      <c r="A41" s="23" t="s">
        <v>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85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90" zoomScaleNormal="90" workbookViewId="0">
      <selection activeCell="E30" sqref="E30:F34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43583</v>
      </c>
      <c r="B5" s="20"/>
      <c r="C5" s="21">
        <f>A5+1</f>
        <v>43584</v>
      </c>
      <c r="D5" s="14"/>
      <c r="E5" s="21">
        <f>C5+1</f>
        <v>43585</v>
      </c>
      <c r="F5" s="14"/>
      <c r="G5" s="17">
        <f>E5+1</f>
        <v>43586</v>
      </c>
      <c r="H5" s="14"/>
      <c r="I5" s="17">
        <f>G5+1</f>
        <v>43587</v>
      </c>
      <c r="J5" s="14"/>
      <c r="K5" s="17">
        <f>I5+1</f>
        <v>43588</v>
      </c>
      <c r="L5" s="14"/>
      <c r="M5" s="15">
        <f>K5+1</f>
        <v>43589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M5+1</f>
        <v>43590</v>
      </c>
      <c r="B11" s="13"/>
      <c r="C11" s="17">
        <f>A11+1</f>
        <v>43591</v>
      </c>
      <c r="D11" s="14"/>
      <c r="E11" s="17">
        <f>C11+1</f>
        <v>43592</v>
      </c>
      <c r="F11" s="14"/>
      <c r="G11" s="17">
        <f>E11+1</f>
        <v>43593</v>
      </c>
      <c r="H11" s="14"/>
      <c r="I11" s="17">
        <f>G11+1</f>
        <v>43594</v>
      </c>
      <c r="J11" s="14"/>
      <c r="K11" s="17">
        <f>I11+1</f>
        <v>43595</v>
      </c>
      <c r="L11" s="14"/>
      <c r="M11" s="15">
        <f>K11+1</f>
        <v>43596</v>
      </c>
      <c r="N11" s="20"/>
      <c r="O11" s="7"/>
    </row>
    <row r="12" spans="1:15" s="1" customFormat="1" ht="12.75" customHeight="1">
      <c r="A12" s="24"/>
      <c r="B12" s="25"/>
      <c r="C12" s="28"/>
      <c r="D12" s="29"/>
      <c r="E12" s="43"/>
      <c r="F12" s="44"/>
      <c r="G12" s="28"/>
      <c r="H12" s="29"/>
      <c r="I12" s="48"/>
      <c r="J12" s="49"/>
      <c r="K12" s="28"/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M11+1</f>
        <v>43597</v>
      </c>
      <c r="B17" s="13"/>
      <c r="C17" s="17">
        <f>A17+1</f>
        <v>43598</v>
      </c>
      <c r="D17" s="14"/>
      <c r="E17" s="17">
        <f>C17+1</f>
        <v>43599</v>
      </c>
      <c r="F17" s="14"/>
      <c r="G17" s="17">
        <f>E17+1</f>
        <v>43600</v>
      </c>
      <c r="H17" s="14"/>
      <c r="I17" s="17">
        <f>G17+1</f>
        <v>43601</v>
      </c>
      <c r="J17" s="14"/>
      <c r="K17" s="17">
        <f>I17+1</f>
        <v>43602</v>
      </c>
      <c r="L17" s="14"/>
      <c r="M17" s="15">
        <f>K17+1</f>
        <v>43603</v>
      </c>
      <c r="N17" s="20"/>
      <c r="O17" s="7"/>
    </row>
    <row r="18" spans="1:15" s="1" customFormat="1" ht="12.75" customHeight="1">
      <c r="A18" s="24"/>
      <c r="B18" s="25"/>
      <c r="C18" s="33"/>
      <c r="D18" s="34"/>
      <c r="E18" s="33"/>
      <c r="F18" s="34"/>
      <c r="G18" s="28"/>
      <c r="H18" s="29"/>
      <c r="I18" s="28"/>
      <c r="J18" s="29"/>
      <c r="K18" s="33"/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5">
        <f>M17+1</f>
        <v>43604</v>
      </c>
      <c r="B23" s="13"/>
      <c r="C23" s="17">
        <f>A23+1</f>
        <v>43605</v>
      </c>
      <c r="D23" s="14"/>
      <c r="E23" s="17">
        <f>E17+7</f>
        <v>43606</v>
      </c>
      <c r="F23" s="14"/>
      <c r="G23" s="17">
        <f>E23+1</f>
        <v>43607</v>
      </c>
      <c r="H23" s="14"/>
      <c r="I23" s="17">
        <f>G23+1</f>
        <v>43608</v>
      </c>
      <c r="J23" s="14"/>
      <c r="K23" s="17">
        <f>I23+1</f>
        <v>43609</v>
      </c>
      <c r="L23" s="14"/>
      <c r="M23" s="15">
        <f>K23+1</f>
        <v>43610</v>
      </c>
      <c r="N23" s="20"/>
      <c r="O23" s="7"/>
    </row>
    <row r="24" spans="1:15" s="1" customFormat="1" ht="12.75" customHeight="1">
      <c r="A24" s="24"/>
      <c r="B24" s="25"/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M23+1</f>
        <v>43611</v>
      </c>
      <c r="B29" s="13"/>
      <c r="C29" s="17">
        <f>A29+1</f>
        <v>43612</v>
      </c>
      <c r="D29" s="14"/>
      <c r="E29" s="17">
        <f>C29+1</f>
        <v>43613</v>
      </c>
      <c r="F29" s="14"/>
      <c r="G29" s="17">
        <f>E29+1</f>
        <v>43614</v>
      </c>
      <c r="H29" s="14"/>
      <c r="I29" s="17">
        <f>G29+1</f>
        <v>43615</v>
      </c>
      <c r="J29" s="14"/>
      <c r="K29" s="17">
        <f>I29+1</f>
        <v>43616</v>
      </c>
      <c r="L29" s="14"/>
      <c r="M29" s="18">
        <f>K29+1</f>
        <v>43617</v>
      </c>
      <c r="N29" s="20"/>
      <c r="O29" s="7"/>
    </row>
    <row r="30" spans="1:15" s="1" customFormat="1" ht="12.75" customHeight="1">
      <c r="A30" s="24"/>
      <c r="B30" s="25"/>
      <c r="C30" s="65" t="s">
        <v>40</v>
      </c>
      <c r="D30" s="66"/>
      <c r="E30" s="60" t="s">
        <v>42</v>
      </c>
      <c r="F30" s="61"/>
      <c r="G30" s="65" t="s">
        <v>40</v>
      </c>
      <c r="H30" s="66"/>
      <c r="I30" s="65" t="s">
        <v>40</v>
      </c>
      <c r="J30" s="66"/>
      <c r="K30" s="60" t="s">
        <v>41</v>
      </c>
      <c r="L30" s="61"/>
      <c r="M30" s="24"/>
      <c r="N30" s="25"/>
      <c r="O30" s="7"/>
    </row>
    <row r="31" spans="1:15" s="1" customFormat="1">
      <c r="A31" s="24"/>
      <c r="B31" s="25"/>
      <c r="C31" s="67"/>
      <c r="D31" s="66"/>
      <c r="E31" s="62"/>
      <c r="F31" s="61"/>
      <c r="G31" s="67"/>
      <c r="H31" s="66"/>
      <c r="I31" s="67"/>
      <c r="J31" s="66"/>
      <c r="K31" s="62"/>
      <c r="L31" s="61"/>
      <c r="M31" s="24"/>
      <c r="N31" s="25"/>
      <c r="O31" s="7"/>
    </row>
    <row r="32" spans="1:15" s="1" customFormat="1">
      <c r="A32" s="24"/>
      <c r="B32" s="25"/>
      <c r="C32" s="67"/>
      <c r="D32" s="66"/>
      <c r="E32" s="62"/>
      <c r="F32" s="61"/>
      <c r="G32" s="67"/>
      <c r="H32" s="66"/>
      <c r="I32" s="67"/>
      <c r="J32" s="66"/>
      <c r="K32" s="62"/>
      <c r="L32" s="61"/>
      <c r="M32" s="24"/>
      <c r="N32" s="25"/>
      <c r="O32" s="7"/>
    </row>
    <row r="33" spans="1:15" s="1" customFormat="1">
      <c r="A33" s="24"/>
      <c r="B33" s="25"/>
      <c r="C33" s="67"/>
      <c r="D33" s="66"/>
      <c r="E33" s="62"/>
      <c r="F33" s="61"/>
      <c r="G33" s="67"/>
      <c r="H33" s="66"/>
      <c r="I33" s="67"/>
      <c r="J33" s="66"/>
      <c r="K33" s="62"/>
      <c r="L33" s="61"/>
      <c r="M33" s="24"/>
      <c r="N33" s="25"/>
      <c r="O33" s="7"/>
    </row>
    <row r="34" spans="1:15" s="2" customFormat="1">
      <c r="A34" s="26"/>
      <c r="B34" s="27"/>
      <c r="C34" s="68"/>
      <c r="D34" s="69"/>
      <c r="E34" s="63"/>
      <c r="F34" s="64"/>
      <c r="G34" s="68"/>
      <c r="H34" s="69"/>
      <c r="I34" s="68"/>
      <c r="J34" s="69"/>
      <c r="K34" s="63"/>
      <c r="L34" s="64"/>
      <c r="M34" s="26"/>
      <c r="N34" s="27"/>
      <c r="O34" s="7"/>
    </row>
    <row r="39" spans="1:1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>
      <c r="A41" s="23" t="s">
        <v>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85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90" zoomScaleNormal="90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43611</v>
      </c>
      <c r="B5" s="20"/>
      <c r="C5" s="21">
        <f>A5+1</f>
        <v>43612</v>
      </c>
      <c r="D5" s="22"/>
      <c r="E5" s="21">
        <f>C5+1</f>
        <v>43613</v>
      </c>
      <c r="F5" s="22"/>
      <c r="G5" s="21">
        <f>E5+1</f>
        <v>43614</v>
      </c>
      <c r="H5" s="22"/>
      <c r="I5" s="21">
        <f>G5+1</f>
        <v>43615</v>
      </c>
      <c r="J5" s="22"/>
      <c r="K5" s="21">
        <f>I5+1</f>
        <v>43616</v>
      </c>
      <c r="L5" s="22"/>
      <c r="M5" s="15">
        <f>K5+1</f>
        <v>43617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/>
      <c r="J6" s="29"/>
      <c r="K6" s="28"/>
      <c r="L6" s="29"/>
      <c r="M6" s="79" t="s">
        <v>34</v>
      </c>
      <c r="N6" s="8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79"/>
      <c r="N7" s="80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79"/>
      <c r="N8" s="80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79"/>
      <c r="N9" s="80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81"/>
      <c r="N10" s="82"/>
      <c r="O10" s="7"/>
    </row>
    <row r="11" spans="1:15" s="1" customFormat="1" ht="18.75">
      <c r="A11" s="15">
        <f>M5+1</f>
        <v>43618</v>
      </c>
      <c r="B11" s="13"/>
      <c r="C11" s="17">
        <f>A11+1</f>
        <v>43619</v>
      </c>
      <c r="D11" s="14"/>
      <c r="E11" s="17">
        <f>C11+1</f>
        <v>43620</v>
      </c>
      <c r="F11" s="14"/>
      <c r="G11" s="17">
        <f>E11+1</f>
        <v>43621</v>
      </c>
      <c r="H11" s="14"/>
      <c r="I11" s="17">
        <f>G11+1</f>
        <v>43622</v>
      </c>
      <c r="J11" s="14"/>
      <c r="K11" s="17">
        <f>I11+1</f>
        <v>43623</v>
      </c>
      <c r="L11" s="14"/>
      <c r="M11" s="15">
        <f>K11+1</f>
        <v>43624</v>
      </c>
      <c r="N11" s="20"/>
      <c r="O11" s="7"/>
    </row>
    <row r="12" spans="1:15" s="1" customFormat="1" ht="12.75" customHeight="1">
      <c r="A12" s="24"/>
      <c r="B12" s="25"/>
      <c r="C12" s="60" t="s">
        <v>34</v>
      </c>
      <c r="D12" s="61"/>
      <c r="E12" s="65" t="s">
        <v>36</v>
      </c>
      <c r="F12" s="66"/>
      <c r="G12" s="65" t="s">
        <v>36</v>
      </c>
      <c r="H12" s="66"/>
      <c r="I12" s="65" t="s">
        <v>36</v>
      </c>
      <c r="J12" s="66"/>
      <c r="K12" s="74" t="s">
        <v>43</v>
      </c>
      <c r="L12" s="75"/>
      <c r="M12" s="24"/>
      <c r="N12" s="25"/>
      <c r="O12" s="7"/>
    </row>
    <row r="13" spans="1:15" s="1" customFormat="1">
      <c r="A13" s="24"/>
      <c r="B13" s="25"/>
      <c r="C13" s="62"/>
      <c r="D13" s="61"/>
      <c r="E13" s="67"/>
      <c r="F13" s="66"/>
      <c r="G13" s="67"/>
      <c r="H13" s="66"/>
      <c r="I13" s="67"/>
      <c r="J13" s="66"/>
      <c r="K13" s="76"/>
      <c r="L13" s="75"/>
      <c r="M13" s="24"/>
      <c r="N13" s="25"/>
      <c r="O13" s="7"/>
    </row>
    <row r="14" spans="1:15" s="1" customFormat="1">
      <c r="A14" s="24"/>
      <c r="B14" s="25"/>
      <c r="C14" s="62"/>
      <c r="D14" s="61"/>
      <c r="E14" s="67"/>
      <c r="F14" s="66"/>
      <c r="G14" s="67"/>
      <c r="H14" s="66"/>
      <c r="I14" s="67"/>
      <c r="J14" s="66"/>
      <c r="K14" s="76"/>
      <c r="L14" s="75"/>
      <c r="M14" s="24"/>
      <c r="N14" s="25"/>
      <c r="O14" s="7"/>
    </row>
    <row r="15" spans="1:15" s="1" customFormat="1">
      <c r="A15" s="24"/>
      <c r="B15" s="25"/>
      <c r="C15" s="62"/>
      <c r="D15" s="61"/>
      <c r="E15" s="67"/>
      <c r="F15" s="66"/>
      <c r="G15" s="67"/>
      <c r="H15" s="66"/>
      <c r="I15" s="67"/>
      <c r="J15" s="66"/>
      <c r="K15" s="76"/>
      <c r="L15" s="75"/>
      <c r="M15" s="24"/>
      <c r="N15" s="25"/>
      <c r="O15" s="7"/>
    </row>
    <row r="16" spans="1:15" s="2" customFormat="1" ht="13.15" customHeight="1">
      <c r="A16" s="26"/>
      <c r="B16" s="27"/>
      <c r="C16" s="63"/>
      <c r="D16" s="64"/>
      <c r="E16" s="68"/>
      <c r="F16" s="69"/>
      <c r="G16" s="68"/>
      <c r="H16" s="69"/>
      <c r="I16" s="68"/>
      <c r="J16" s="69"/>
      <c r="K16" s="77"/>
      <c r="L16" s="78"/>
      <c r="M16" s="26"/>
      <c r="N16" s="27"/>
      <c r="O16" s="7"/>
    </row>
    <row r="17" spans="1:15" s="1" customFormat="1" ht="18.75">
      <c r="A17" s="15">
        <f>M11+1</f>
        <v>43625</v>
      </c>
      <c r="B17" s="13"/>
      <c r="C17" s="17">
        <f>A17+1</f>
        <v>43626</v>
      </c>
      <c r="D17" s="14"/>
      <c r="E17" s="17">
        <f>C17+1</f>
        <v>43627</v>
      </c>
      <c r="F17" s="14"/>
      <c r="G17" s="17">
        <f>E17+1</f>
        <v>43628</v>
      </c>
      <c r="H17" s="14"/>
      <c r="I17" s="17">
        <f>G17+1</f>
        <v>43629</v>
      </c>
      <c r="J17" s="14"/>
      <c r="K17" s="17">
        <f>I17+1</f>
        <v>43630</v>
      </c>
      <c r="L17" s="14"/>
      <c r="M17" s="15">
        <f>K17+1</f>
        <v>43631</v>
      </c>
      <c r="N17" s="20"/>
      <c r="O17" s="7"/>
    </row>
    <row r="18" spans="1:15" s="1" customFormat="1" ht="12.75" customHeight="1">
      <c r="A18" s="24"/>
      <c r="B18" s="25"/>
      <c r="C18" s="65" t="s">
        <v>36</v>
      </c>
      <c r="D18" s="66"/>
      <c r="E18" s="65" t="s">
        <v>36</v>
      </c>
      <c r="F18" s="66"/>
      <c r="G18" s="48" t="s">
        <v>39</v>
      </c>
      <c r="H18" s="49"/>
      <c r="I18" s="65" t="s">
        <v>36</v>
      </c>
      <c r="J18" s="66"/>
      <c r="K18" s="65" t="s">
        <v>36</v>
      </c>
      <c r="L18" s="66"/>
      <c r="M18" s="24"/>
      <c r="N18" s="25"/>
      <c r="O18" s="7"/>
    </row>
    <row r="19" spans="1:15" s="1" customFormat="1">
      <c r="A19" s="24"/>
      <c r="B19" s="25"/>
      <c r="C19" s="67"/>
      <c r="D19" s="66"/>
      <c r="E19" s="67"/>
      <c r="F19" s="66"/>
      <c r="G19" s="50"/>
      <c r="H19" s="49"/>
      <c r="I19" s="67"/>
      <c r="J19" s="66"/>
      <c r="K19" s="67"/>
      <c r="L19" s="66"/>
      <c r="M19" s="24"/>
      <c r="N19" s="25"/>
      <c r="O19" s="7"/>
    </row>
    <row r="20" spans="1:15" s="1" customFormat="1">
      <c r="A20" s="24"/>
      <c r="B20" s="25"/>
      <c r="C20" s="67"/>
      <c r="D20" s="66"/>
      <c r="E20" s="67"/>
      <c r="F20" s="66"/>
      <c r="G20" s="50"/>
      <c r="H20" s="49"/>
      <c r="I20" s="67"/>
      <c r="J20" s="66"/>
      <c r="K20" s="67"/>
      <c r="L20" s="66"/>
      <c r="M20" s="24"/>
      <c r="N20" s="25"/>
      <c r="O20" s="7"/>
    </row>
    <row r="21" spans="1:15" s="1" customFormat="1">
      <c r="A21" s="24"/>
      <c r="B21" s="25"/>
      <c r="C21" s="67"/>
      <c r="D21" s="66"/>
      <c r="E21" s="67"/>
      <c r="F21" s="66"/>
      <c r="G21" s="50"/>
      <c r="H21" s="49"/>
      <c r="I21" s="67"/>
      <c r="J21" s="66"/>
      <c r="K21" s="67"/>
      <c r="L21" s="66"/>
      <c r="M21" s="24"/>
      <c r="N21" s="25"/>
      <c r="O21" s="7"/>
    </row>
    <row r="22" spans="1:15" s="2" customFormat="1">
      <c r="A22" s="26"/>
      <c r="B22" s="27"/>
      <c r="C22" s="68"/>
      <c r="D22" s="69"/>
      <c r="E22" s="68"/>
      <c r="F22" s="69"/>
      <c r="G22" s="51"/>
      <c r="H22" s="52"/>
      <c r="I22" s="68"/>
      <c r="J22" s="69"/>
      <c r="K22" s="68"/>
      <c r="L22" s="69"/>
      <c r="M22" s="26"/>
      <c r="N22" s="27"/>
      <c r="O22" s="7"/>
    </row>
    <row r="23" spans="1:15" s="1" customFormat="1" ht="18.75">
      <c r="A23" s="15">
        <f>M17+1</f>
        <v>43632</v>
      </c>
      <c r="B23" s="13"/>
      <c r="C23" s="17">
        <f>A23+1</f>
        <v>43633</v>
      </c>
      <c r="D23" s="14"/>
      <c r="E23" s="17">
        <f>E17+7</f>
        <v>43634</v>
      </c>
      <c r="F23" s="14"/>
      <c r="G23" s="17">
        <f>E23+1</f>
        <v>43635</v>
      </c>
      <c r="H23" s="14"/>
      <c r="I23" s="17">
        <f>G23+1</f>
        <v>43636</v>
      </c>
      <c r="J23" s="14"/>
      <c r="K23" s="17">
        <f>I23+1</f>
        <v>43637</v>
      </c>
      <c r="L23" s="14"/>
      <c r="M23" s="15">
        <f>K23+1</f>
        <v>43638</v>
      </c>
      <c r="N23" s="20"/>
      <c r="O23" s="7"/>
    </row>
    <row r="24" spans="1:15" s="1" customFormat="1" ht="12.75" customHeight="1">
      <c r="A24" s="24"/>
      <c r="B24" s="25"/>
      <c r="C24" s="28" t="s">
        <v>44</v>
      </c>
      <c r="D24" s="29"/>
      <c r="E24" s="65" t="s">
        <v>36</v>
      </c>
      <c r="F24" s="66"/>
      <c r="G24" s="65" t="s">
        <v>36</v>
      </c>
      <c r="H24" s="66"/>
      <c r="I24" s="65" t="s">
        <v>36</v>
      </c>
      <c r="J24" s="66"/>
      <c r="K24" s="65" t="s">
        <v>36</v>
      </c>
      <c r="L24" s="66"/>
      <c r="M24" s="24"/>
      <c r="N24" s="25"/>
      <c r="O24" s="7"/>
    </row>
    <row r="25" spans="1:15" s="1" customFormat="1">
      <c r="A25" s="24"/>
      <c r="B25" s="25"/>
      <c r="C25" s="30"/>
      <c r="D25" s="29"/>
      <c r="E25" s="67"/>
      <c r="F25" s="66"/>
      <c r="G25" s="67"/>
      <c r="H25" s="66"/>
      <c r="I25" s="67"/>
      <c r="J25" s="66"/>
      <c r="K25" s="67"/>
      <c r="L25" s="66"/>
      <c r="M25" s="24"/>
      <c r="N25" s="25"/>
      <c r="O25" s="7"/>
    </row>
    <row r="26" spans="1:15" s="1" customFormat="1">
      <c r="A26" s="24"/>
      <c r="B26" s="25"/>
      <c r="C26" s="30"/>
      <c r="D26" s="29"/>
      <c r="E26" s="67"/>
      <c r="F26" s="66"/>
      <c r="G26" s="67"/>
      <c r="H26" s="66"/>
      <c r="I26" s="67"/>
      <c r="J26" s="66"/>
      <c r="K26" s="67"/>
      <c r="L26" s="66"/>
      <c r="M26" s="24"/>
      <c r="N26" s="25"/>
      <c r="O26" s="7"/>
    </row>
    <row r="27" spans="1:15" s="1" customFormat="1">
      <c r="A27" s="24"/>
      <c r="B27" s="25"/>
      <c r="C27" s="30"/>
      <c r="D27" s="29"/>
      <c r="E27" s="67"/>
      <c r="F27" s="66"/>
      <c r="G27" s="67"/>
      <c r="H27" s="66"/>
      <c r="I27" s="67"/>
      <c r="J27" s="66"/>
      <c r="K27" s="67"/>
      <c r="L27" s="66"/>
      <c r="M27" s="24"/>
      <c r="N27" s="25"/>
      <c r="O27" s="7"/>
    </row>
    <row r="28" spans="1:15" s="2" customFormat="1">
      <c r="A28" s="26"/>
      <c r="B28" s="27"/>
      <c r="C28" s="31"/>
      <c r="D28" s="32"/>
      <c r="E28" s="68"/>
      <c r="F28" s="69"/>
      <c r="G28" s="68"/>
      <c r="H28" s="69"/>
      <c r="I28" s="68"/>
      <c r="J28" s="69"/>
      <c r="K28" s="68"/>
      <c r="L28" s="69"/>
      <c r="M28" s="26"/>
      <c r="N28" s="27"/>
      <c r="O28" s="7"/>
    </row>
    <row r="29" spans="1:15" s="1" customFormat="1" ht="18.75">
      <c r="A29" s="15">
        <f>M23+1</f>
        <v>43639</v>
      </c>
      <c r="B29" s="13"/>
      <c r="C29" s="17">
        <f>A29+1</f>
        <v>43640</v>
      </c>
      <c r="D29" s="14"/>
      <c r="E29" s="17">
        <f>C29+1</f>
        <v>43641</v>
      </c>
      <c r="F29" s="14"/>
      <c r="G29" s="17">
        <f>E29+1</f>
        <v>43642</v>
      </c>
      <c r="H29" s="14"/>
      <c r="I29" s="17">
        <f>G29+1</f>
        <v>43643</v>
      </c>
      <c r="J29" s="14"/>
      <c r="K29" s="17">
        <f>I29+1</f>
        <v>43644</v>
      </c>
      <c r="L29" s="14"/>
      <c r="M29" s="15">
        <f>K29+1</f>
        <v>43645</v>
      </c>
      <c r="N29" s="20"/>
      <c r="O29" s="7"/>
    </row>
    <row r="30" spans="1:15" s="1" customFormat="1" ht="12.75" customHeight="1">
      <c r="A30" s="24"/>
      <c r="B30" s="25"/>
      <c r="C30" s="28" t="s">
        <v>33</v>
      </c>
      <c r="D30" s="70"/>
      <c r="E30" s="28" t="s">
        <v>31</v>
      </c>
      <c r="F30" s="29"/>
      <c r="G30" s="60" t="s">
        <v>45</v>
      </c>
      <c r="H30" s="61"/>
      <c r="I30" s="60" t="s">
        <v>45</v>
      </c>
      <c r="J30" s="61"/>
      <c r="K30" s="65" t="s">
        <v>36</v>
      </c>
      <c r="L30" s="66"/>
      <c r="M30" s="24"/>
      <c r="N30" s="25"/>
      <c r="O30" s="7"/>
    </row>
    <row r="31" spans="1:15" s="1" customFormat="1">
      <c r="A31" s="24"/>
      <c r="B31" s="25"/>
      <c r="C31" s="71"/>
      <c r="D31" s="70"/>
      <c r="E31" s="30"/>
      <c r="F31" s="29"/>
      <c r="G31" s="62"/>
      <c r="H31" s="61"/>
      <c r="I31" s="62"/>
      <c r="J31" s="61"/>
      <c r="K31" s="67"/>
      <c r="L31" s="66"/>
      <c r="M31" s="24"/>
      <c r="N31" s="25"/>
      <c r="O31" s="7"/>
    </row>
    <row r="32" spans="1:15" s="1" customFormat="1">
      <c r="A32" s="24"/>
      <c r="B32" s="25"/>
      <c r="C32" s="71"/>
      <c r="D32" s="70"/>
      <c r="E32" s="30"/>
      <c r="F32" s="29"/>
      <c r="G32" s="62"/>
      <c r="H32" s="61"/>
      <c r="I32" s="62"/>
      <c r="J32" s="61"/>
      <c r="K32" s="67"/>
      <c r="L32" s="66"/>
      <c r="M32" s="24"/>
      <c r="N32" s="25"/>
      <c r="O32" s="7"/>
    </row>
    <row r="33" spans="1:15" s="1" customFormat="1">
      <c r="A33" s="24"/>
      <c r="B33" s="25"/>
      <c r="C33" s="71"/>
      <c r="D33" s="70"/>
      <c r="E33" s="30"/>
      <c r="F33" s="29"/>
      <c r="G33" s="62"/>
      <c r="H33" s="61"/>
      <c r="I33" s="62"/>
      <c r="J33" s="61"/>
      <c r="K33" s="67"/>
      <c r="L33" s="66"/>
      <c r="M33" s="24"/>
      <c r="N33" s="25"/>
      <c r="O33" s="7"/>
    </row>
    <row r="34" spans="1:15" s="2" customFormat="1">
      <c r="A34" s="26"/>
      <c r="B34" s="27"/>
      <c r="C34" s="72"/>
      <c r="D34" s="73"/>
      <c r="E34" s="31"/>
      <c r="F34" s="32"/>
      <c r="G34" s="63"/>
      <c r="H34" s="64"/>
      <c r="I34" s="63"/>
      <c r="J34" s="64"/>
      <c r="K34" s="68"/>
      <c r="L34" s="69"/>
      <c r="M34" s="26"/>
      <c r="N34" s="27"/>
      <c r="O34" s="7"/>
    </row>
    <row r="35" spans="1:15" ht="18.75">
      <c r="A35" s="15">
        <f>M29+1</f>
        <v>43646</v>
      </c>
      <c r="B35" s="13"/>
      <c r="C35" s="21">
        <f>A35+1</f>
        <v>43647</v>
      </c>
      <c r="D35" s="14"/>
      <c r="E35" s="21">
        <f>C35+1</f>
        <v>43648</v>
      </c>
      <c r="F35" s="14"/>
      <c r="G35" s="21">
        <f>E35+1</f>
        <v>43649</v>
      </c>
      <c r="H35" s="14"/>
      <c r="I35" s="21">
        <f>G35+1</f>
        <v>43650</v>
      </c>
      <c r="J35" s="14"/>
      <c r="K35" s="21">
        <f>I35+1</f>
        <v>43651</v>
      </c>
      <c r="L35" s="14"/>
      <c r="M35" s="18">
        <f>K35+1</f>
        <v>43652</v>
      </c>
      <c r="N35" s="20"/>
    </row>
    <row r="36" spans="1:15">
      <c r="A36" s="24"/>
      <c r="B36" s="25"/>
      <c r="C36" s="33"/>
      <c r="D36" s="34"/>
      <c r="E36" s="33"/>
      <c r="F36" s="34"/>
      <c r="G36" s="38"/>
      <c r="H36" s="39"/>
      <c r="I36" s="33"/>
      <c r="J36" s="34"/>
      <c r="K36" s="28"/>
      <c r="L36" s="29"/>
      <c r="M36" s="24"/>
      <c r="N36" s="25"/>
    </row>
    <row r="37" spans="1:15">
      <c r="A37" s="24"/>
      <c r="B37" s="25"/>
      <c r="C37" s="35"/>
      <c r="D37" s="34"/>
      <c r="E37" s="35"/>
      <c r="F37" s="34"/>
      <c r="G37" s="40"/>
      <c r="H37" s="39"/>
      <c r="I37" s="35"/>
      <c r="J37" s="34"/>
      <c r="K37" s="30"/>
      <c r="L37" s="29"/>
      <c r="M37" s="24"/>
      <c r="N37" s="25"/>
    </row>
    <row r="38" spans="1:15">
      <c r="A38" s="24"/>
      <c r="B38" s="25"/>
      <c r="C38" s="35"/>
      <c r="D38" s="34"/>
      <c r="E38" s="35"/>
      <c r="F38" s="34"/>
      <c r="G38" s="40"/>
      <c r="H38" s="39"/>
      <c r="I38" s="35"/>
      <c r="J38" s="34"/>
      <c r="K38" s="30"/>
      <c r="L38" s="29"/>
      <c r="M38" s="24"/>
      <c r="N38" s="25"/>
    </row>
    <row r="39" spans="1:15">
      <c r="A39" s="24"/>
      <c r="B39" s="25"/>
      <c r="C39" s="35"/>
      <c r="D39" s="34"/>
      <c r="E39" s="35"/>
      <c r="F39" s="34"/>
      <c r="G39" s="40"/>
      <c r="H39" s="39"/>
      <c r="I39" s="35"/>
      <c r="J39" s="34"/>
      <c r="K39" s="30"/>
      <c r="L39" s="29"/>
      <c r="M39" s="24"/>
      <c r="N39" s="25"/>
    </row>
    <row r="40" spans="1:15">
      <c r="A40" s="26"/>
      <c r="B40" s="27"/>
      <c r="C40" s="36"/>
      <c r="D40" s="37"/>
      <c r="E40" s="36"/>
      <c r="F40" s="37"/>
      <c r="G40" s="41"/>
      <c r="H40" s="42"/>
      <c r="I40" s="36"/>
      <c r="J40" s="37"/>
      <c r="K40" s="31"/>
      <c r="L40" s="32"/>
      <c r="M40" s="26"/>
      <c r="N40" s="27"/>
    </row>
    <row r="43" spans="1:15">
      <c r="A43" s="23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5">
      <c r="A44" s="23" t="s">
        <v>13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5">
      <c r="A45" s="23" t="s">
        <v>14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</sheetData>
  <mergeCells count="97">
    <mergeCell ref="M6:N10"/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C6:D10"/>
    <mergeCell ref="E6:F10"/>
    <mergeCell ref="G6:H10"/>
    <mergeCell ref="I6:J10"/>
    <mergeCell ref="K6:L10"/>
    <mergeCell ref="A7:B7"/>
    <mergeCell ref="A8:B8"/>
    <mergeCell ref="A9:B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M28:N28"/>
    <mergeCell ref="K30:L34"/>
    <mergeCell ref="M30:N30"/>
    <mergeCell ref="A31:B31"/>
    <mergeCell ref="M31:N31"/>
    <mergeCell ref="A30:B30"/>
    <mergeCell ref="C30:D34"/>
    <mergeCell ref="E30:F34"/>
    <mergeCell ref="G30:H34"/>
    <mergeCell ref="A43:N43"/>
    <mergeCell ref="M36:N36"/>
    <mergeCell ref="A37:B37"/>
    <mergeCell ref="M37:N37"/>
    <mergeCell ref="A38:B38"/>
    <mergeCell ref="M38:N38"/>
    <mergeCell ref="A39:B39"/>
    <mergeCell ref="M39:N39"/>
    <mergeCell ref="A44:N44"/>
    <mergeCell ref="A45:N45"/>
    <mergeCell ref="A32:B32"/>
    <mergeCell ref="M32:N32"/>
    <mergeCell ref="A33:B33"/>
    <mergeCell ref="M33:N33"/>
    <mergeCell ref="A34:B34"/>
    <mergeCell ref="M34:N34"/>
    <mergeCell ref="A40:B40"/>
    <mergeCell ref="M40:N40"/>
    <mergeCell ref="A36:B36"/>
    <mergeCell ref="C36:D40"/>
    <mergeCell ref="E36:F40"/>
    <mergeCell ref="G36:H40"/>
    <mergeCell ref="I36:J40"/>
    <mergeCell ref="K36:L40"/>
  </mergeCells>
  <pageMargins left="1.19" right="0.70866141732283472" top="0.19685039370078741" bottom="0.27559055118110237" header="0.31496062992125984" footer="0.31496062992125984"/>
  <pageSetup scale="8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90" zoomScaleNormal="90" workbookViewId="0">
      <selection activeCell="G12" sqref="G12:H16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43646</v>
      </c>
      <c r="B5" s="20"/>
      <c r="C5" s="17">
        <f>A5+1</f>
        <v>43647</v>
      </c>
      <c r="D5" s="14"/>
      <c r="E5" s="17">
        <f>C5+1</f>
        <v>43648</v>
      </c>
      <c r="F5" s="14"/>
      <c r="G5" s="17">
        <f>E5+1</f>
        <v>43649</v>
      </c>
      <c r="H5" s="14"/>
      <c r="I5" s="17">
        <f>G5+1</f>
        <v>43650</v>
      </c>
      <c r="J5" s="14"/>
      <c r="K5" s="17">
        <f>I5+1</f>
        <v>43651</v>
      </c>
      <c r="L5" s="14"/>
      <c r="M5" s="15">
        <f>K5+1</f>
        <v>43652</v>
      </c>
      <c r="N5" s="20"/>
      <c r="O5" s="7"/>
    </row>
    <row r="6" spans="1:15" s="1" customFormat="1" ht="12.75" customHeight="1">
      <c r="A6" s="19"/>
      <c r="B6" s="20"/>
      <c r="C6" s="65" t="s">
        <v>36</v>
      </c>
      <c r="D6" s="66"/>
      <c r="E6" s="65" t="s">
        <v>36</v>
      </c>
      <c r="F6" s="66"/>
      <c r="G6" s="65" t="s">
        <v>36</v>
      </c>
      <c r="H6" s="66"/>
      <c r="I6" s="65" t="s">
        <v>36</v>
      </c>
      <c r="J6" s="66"/>
      <c r="K6" s="33" t="s">
        <v>35</v>
      </c>
      <c r="L6" s="34"/>
      <c r="M6" s="19"/>
      <c r="N6" s="20"/>
      <c r="O6" s="7"/>
    </row>
    <row r="7" spans="1:15" s="1" customFormat="1" ht="12.75" customHeight="1">
      <c r="A7" s="24"/>
      <c r="B7" s="25"/>
      <c r="C7" s="67"/>
      <c r="D7" s="66"/>
      <c r="E7" s="67"/>
      <c r="F7" s="66"/>
      <c r="G7" s="67"/>
      <c r="H7" s="66"/>
      <c r="I7" s="67"/>
      <c r="J7" s="66"/>
      <c r="K7" s="35"/>
      <c r="L7" s="34"/>
      <c r="M7" s="24"/>
      <c r="N7" s="25"/>
      <c r="O7" s="7"/>
    </row>
    <row r="8" spans="1:15" s="1" customFormat="1" ht="12.75" customHeight="1">
      <c r="A8" s="24"/>
      <c r="B8" s="25"/>
      <c r="C8" s="67"/>
      <c r="D8" s="66"/>
      <c r="E8" s="67"/>
      <c r="F8" s="66"/>
      <c r="G8" s="67"/>
      <c r="H8" s="66"/>
      <c r="I8" s="67"/>
      <c r="J8" s="66"/>
      <c r="K8" s="35"/>
      <c r="L8" s="34"/>
      <c r="M8" s="24"/>
      <c r="N8" s="25"/>
      <c r="O8" s="7"/>
    </row>
    <row r="9" spans="1:15" s="1" customFormat="1" ht="12.75" customHeight="1">
      <c r="A9" s="24"/>
      <c r="B9" s="25"/>
      <c r="C9" s="67"/>
      <c r="D9" s="66"/>
      <c r="E9" s="67"/>
      <c r="F9" s="66"/>
      <c r="G9" s="67"/>
      <c r="H9" s="66"/>
      <c r="I9" s="67"/>
      <c r="J9" s="66"/>
      <c r="K9" s="35"/>
      <c r="L9" s="34"/>
      <c r="M9" s="24"/>
      <c r="N9" s="25"/>
      <c r="O9" s="7"/>
    </row>
    <row r="10" spans="1:15" s="2" customFormat="1" ht="13.15" customHeight="1">
      <c r="A10" s="26"/>
      <c r="B10" s="27"/>
      <c r="C10" s="68"/>
      <c r="D10" s="69"/>
      <c r="E10" s="68"/>
      <c r="F10" s="69"/>
      <c r="G10" s="68"/>
      <c r="H10" s="69"/>
      <c r="I10" s="68"/>
      <c r="J10" s="69"/>
      <c r="K10" s="36"/>
      <c r="L10" s="37"/>
      <c r="M10" s="26"/>
      <c r="N10" s="27"/>
      <c r="O10" s="7"/>
    </row>
    <row r="11" spans="1:15" s="1" customFormat="1" ht="18.75">
      <c r="A11" s="15">
        <f>M5+1</f>
        <v>43653</v>
      </c>
      <c r="B11" s="13"/>
      <c r="C11" s="17">
        <f>A11+1</f>
        <v>43654</v>
      </c>
      <c r="D11" s="14"/>
      <c r="E11" s="17">
        <f>C11+1</f>
        <v>43655</v>
      </c>
      <c r="F11" s="14"/>
      <c r="G11" s="17">
        <f>E11+1</f>
        <v>43656</v>
      </c>
      <c r="H11" s="14"/>
      <c r="I11" s="17">
        <f>G11+1</f>
        <v>43657</v>
      </c>
      <c r="J11" s="14"/>
      <c r="K11" s="17">
        <f>I11+1</f>
        <v>43658</v>
      </c>
      <c r="L11" s="14"/>
      <c r="M11" s="15">
        <f>K11+1</f>
        <v>43659</v>
      </c>
      <c r="N11" s="20"/>
      <c r="O11" s="7"/>
    </row>
    <row r="12" spans="1:15" s="1" customFormat="1" ht="12.75" customHeight="1">
      <c r="A12" s="24"/>
      <c r="B12" s="25"/>
      <c r="C12" s="28" t="s">
        <v>34</v>
      </c>
      <c r="D12" s="29"/>
      <c r="E12" s="60" t="s">
        <v>27</v>
      </c>
      <c r="F12" s="61"/>
      <c r="G12" s="28" t="s">
        <v>31</v>
      </c>
      <c r="H12" s="29"/>
      <c r="I12" s="28" t="s">
        <v>9</v>
      </c>
      <c r="J12" s="29"/>
      <c r="K12" s="28" t="s">
        <v>9</v>
      </c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62"/>
      <c r="F13" s="61"/>
      <c r="G13" s="30"/>
      <c r="H13" s="29"/>
      <c r="I13" s="30"/>
      <c r="J13" s="2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62"/>
      <c r="F14" s="61"/>
      <c r="G14" s="30"/>
      <c r="H14" s="29"/>
      <c r="I14" s="30"/>
      <c r="J14" s="2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62"/>
      <c r="F15" s="61"/>
      <c r="G15" s="30"/>
      <c r="H15" s="29"/>
      <c r="I15" s="30"/>
      <c r="J15" s="2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63"/>
      <c r="F16" s="64"/>
      <c r="G16" s="31"/>
      <c r="H16" s="32"/>
      <c r="I16" s="31"/>
      <c r="J16" s="32"/>
      <c r="K16" s="31"/>
      <c r="L16" s="32"/>
      <c r="M16" s="26"/>
      <c r="N16" s="27"/>
      <c r="O16" s="7"/>
    </row>
    <row r="17" spans="1:15" s="1" customFormat="1" ht="18.75">
      <c r="A17" s="15">
        <f>M11+1</f>
        <v>43660</v>
      </c>
      <c r="B17" s="13"/>
      <c r="C17" s="17">
        <f>A17+1</f>
        <v>43661</v>
      </c>
      <c r="D17" s="14"/>
      <c r="E17" s="17">
        <f>C17+1</f>
        <v>43662</v>
      </c>
      <c r="F17" s="14"/>
      <c r="G17" s="17">
        <f>E17+1</f>
        <v>43663</v>
      </c>
      <c r="H17" s="14"/>
      <c r="I17" s="17">
        <f>G17+1</f>
        <v>43664</v>
      </c>
      <c r="J17" s="14"/>
      <c r="K17" s="17">
        <f>I17+1</f>
        <v>43665</v>
      </c>
      <c r="L17" s="14"/>
      <c r="M17" s="15">
        <f>K17+1</f>
        <v>43666</v>
      </c>
      <c r="N17" s="20"/>
      <c r="O17" s="7"/>
    </row>
    <row r="18" spans="1:15" s="1" customFormat="1" ht="12.75" customHeight="1">
      <c r="A18" s="24"/>
      <c r="B18" s="25"/>
      <c r="C18" s="28" t="s">
        <v>32</v>
      </c>
      <c r="D18" s="70"/>
      <c r="E18" s="28" t="s">
        <v>37</v>
      </c>
      <c r="F18" s="70"/>
      <c r="G18" s="28" t="s">
        <v>33</v>
      </c>
      <c r="H18" s="29"/>
      <c r="I18" s="28" t="s">
        <v>29</v>
      </c>
      <c r="J18" s="29"/>
      <c r="K18" s="28" t="s">
        <v>9</v>
      </c>
      <c r="L18" s="29"/>
      <c r="M18" s="24"/>
      <c r="N18" s="25"/>
      <c r="O18" s="7"/>
    </row>
    <row r="19" spans="1:15" s="1" customFormat="1">
      <c r="A19" s="24"/>
      <c r="B19" s="25"/>
      <c r="C19" s="71"/>
      <c r="D19" s="70"/>
      <c r="E19" s="71"/>
      <c r="F19" s="70"/>
      <c r="G19" s="30"/>
      <c r="H19" s="29"/>
      <c r="I19" s="30"/>
      <c r="J19" s="29"/>
      <c r="K19" s="30"/>
      <c r="L19" s="29"/>
      <c r="M19" s="24"/>
      <c r="N19" s="25"/>
      <c r="O19" s="7"/>
    </row>
    <row r="20" spans="1:15" s="1" customFormat="1">
      <c r="A20" s="24"/>
      <c r="B20" s="25"/>
      <c r="C20" s="71"/>
      <c r="D20" s="70"/>
      <c r="E20" s="71"/>
      <c r="F20" s="70"/>
      <c r="G20" s="30"/>
      <c r="H20" s="29"/>
      <c r="I20" s="30"/>
      <c r="J20" s="29"/>
      <c r="K20" s="30"/>
      <c r="L20" s="29"/>
      <c r="M20" s="24"/>
      <c r="N20" s="25"/>
      <c r="O20" s="7"/>
    </row>
    <row r="21" spans="1:15" s="1" customFormat="1">
      <c r="A21" s="24"/>
      <c r="B21" s="25"/>
      <c r="C21" s="71"/>
      <c r="D21" s="70"/>
      <c r="E21" s="71"/>
      <c r="F21" s="70"/>
      <c r="G21" s="30"/>
      <c r="H21" s="29"/>
      <c r="I21" s="30"/>
      <c r="J21" s="29"/>
      <c r="K21" s="30"/>
      <c r="L21" s="29"/>
      <c r="M21" s="24"/>
      <c r="N21" s="25"/>
      <c r="O21" s="7"/>
    </row>
    <row r="22" spans="1:15" s="2" customFormat="1">
      <c r="A22" s="26"/>
      <c r="B22" s="27"/>
      <c r="C22" s="72"/>
      <c r="D22" s="73"/>
      <c r="E22" s="72"/>
      <c r="F22" s="73"/>
      <c r="G22" s="31"/>
      <c r="H22" s="32"/>
      <c r="I22" s="31"/>
      <c r="J22" s="32"/>
      <c r="K22" s="31"/>
      <c r="L22" s="32"/>
      <c r="M22" s="26"/>
      <c r="N22" s="27"/>
      <c r="O22" s="7"/>
    </row>
    <row r="23" spans="1:15" s="1" customFormat="1" ht="18.75">
      <c r="A23" s="15">
        <f>M17+1</f>
        <v>43667</v>
      </c>
      <c r="B23" s="13"/>
      <c r="C23" s="17">
        <f>A23+1</f>
        <v>43668</v>
      </c>
      <c r="D23" s="14"/>
      <c r="E23" s="17">
        <f>E17+7</f>
        <v>43669</v>
      </c>
      <c r="F23" s="14"/>
      <c r="G23" s="17">
        <f>E23+1</f>
        <v>43670</v>
      </c>
      <c r="H23" s="14"/>
      <c r="I23" s="17">
        <f>G23+1</f>
        <v>43671</v>
      </c>
      <c r="J23" s="14"/>
      <c r="K23" s="17">
        <f>I23+1</f>
        <v>43672</v>
      </c>
      <c r="L23" s="14"/>
      <c r="M23" s="15">
        <f>K23+1</f>
        <v>43673</v>
      </c>
      <c r="N23" s="20"/>
      <c r="O23" s="7"/>
    </row>
    <row r="24" spans="1:15" s="1" customFormat="1" ht="12.75" customHeight="1">
      <c r="A24" s="24"/>
      <c r="B24" s="25"/>
      <c r="C24" s="28" t="s">
        <v>30</v>
      </c>
      <c r="D24" s="70"/>
      <c r="E24" s="28" t="s">
        <v>9</v>
      </c>
      <c r="F24" s="29"/>
      <c r="G24" s="28" t="s">
        <v>9</v>
      </c>
      <c r="H24" s="29"/>
      <c r="I24" s="83" t="s">
        <v>28</v>
      </c>
      <c r="J24" s="84"/>
      <c r="K24" s="28" t="s">
        <v>9</v>
      </c>
      <c r="L24" s="29"/>
      <c r="M24" s="24"/>
      <c r="N24" s="25"/>
      <c r="O24" s="7"/>
    </row>
    <row r="25" spans="1:15" s="1" customFormat="1">
      <c r="A25" s="24"/>
      <c r="B25" s="25"/>
      <c r="C25" s="71"/>
      <c r="D25" s="70"/>
      <c r="E25" s="30"/>
      <c r="F25" s="29"/>
      <c r="G25" s="30"/>
      <c r="H25" s="29"/>
      <c r="I25" s="85"/>
      <c r="J25" s="84"/>
      <c r="K25" s="30"/>
      <c r="L25" s="29"/>
      <c r="M25" s="24"/>
      <c r="N25" s="25"/>
      <c r="O25" s="7"/>
    </row>
    <row r="26" spans="1:15" s="1" customFormat="1">
      <c r="A26" s="24"/>
      <c r="B26" s="25"/>
      <c r="C26" s="71"/>
      <c r="D26" s="70"/>
      <c r="E26" s="30"/>
      <c r="F26" s="29"/>
      <c r="G26" s="30"/>
      <c r="H26" s="29"/>
      <c r="I26" s="85"/>
      <c r="J26" s="84"/>
      <c r="K26" s="30"/>
      <c r="L26" s="29"/>
      <c r="M26" s="24"/>
      <c r="N26" s="25"/>
      <c r="O26" s="7"/>
    </row>
    <row r="27" spans="1:15" s="1" customFormat="1">
      <c r="A27" s="24"/>
      <c r="B27" s="25"/>
      <c r="C27" s="71"/>
      <c r="D27" s="70"/>
      <c r="E27" s="30"/>
      <c r="F27" s="29"/>
      <c r="G27" s="30"/>
      <c r="H27" s="29"/>
      <c r="I27" s="85"/>
      <c r="J27" s="84"/>
      <c r="K27" s="30"/>
      <c r="L27" s="29"/>
      <c r="M27" s="24"/>
      <c r="N27" s="25"/>
      <c r="O27" s="7"/>
    </row>
    <row r="28" spans="1:15" s="2" customFormat="1">
      <c r="A28" s="26"/>
      <c r="B28" s="27"/>
      <c r="C28" s="72"/>
      <c r="D28" s="73"/>
      <c r="E28" s="31"/>
      <c r="F28" s="32"/>
      <c r="G28" s="31"/>
      <c r="H28" s="32"/>
      <c r="I28" s="86"/>
      <c r="J28" s="87"/>
      <c r="K28" s="31"/>
      <c r="L28" s="32"/>
      <c r="M28" s="26"/>
      <c r="N28" s="27"/>
      <c r="O28" s="7"/>
    </row>
    <row r="29" spans="1:15" s="1" customFormat="1" ht="18.75">
      <c r="A29" s="15">
        <f>M23+1</f>
        <v>43674</v>
      </c>
      <c r="B29" s="13"/>
      <c r="C29" s="17">
        <f>A29+1</f>
        <v>43675</v>
      </c>
      <c r="D29" s="14"/>
      <c r="E29" s="17">
        <f>C29+1</f>
        <v>43676</v>
      </c>
      <c r="F29" s="14"/>
      <c r="G29" s="17">
        <f>E29+1</f>
        <v>43677</v>
      </c>
      <c r="H29" s="14"/>
      <c r="I29" s="21">
        <f>G29+1</f>
        <v>43678</v>
      </c>
      <c r="J29" s="14"/>
      <c r="K29" s="21">
        <f>I29+1</f>
        <v>43679</v>
      </c>
      <c r="L29" s="14"/>
      <c r="M29" s="18">
        <f>K29+1</f>
        <v>43680</v>
      </c>
      <c r="N29" s="20"/>
      <c r="O29" s="7"/>
    </row>
    <row r="30" spans="1:15" s="1" customFormat="1" ht="12.75" customHeight="1">
      <c r="A30" s="24"/>
      <c r="B30" s="25"/>
      <c r="C30" s="28" t="s">
        <v>38</v>
      </c>
      <c r="D30" s="29"/>
      <c r="E30" s="28" t="s">
        <v>9</v>
      </c>
      <c r="F30" s="29"/>
      <c r="G30" s="28" t="s">
        <v>9</v>
      </c>
      <c r="H30" s="29"/>
      <c r="I30" s="33"/>
      <c r="J30" s="34"/>
      <c r="K30" s="28"/>
      <c r="L30" s="29"/>
      <c r="M30" s="24"/>
      <c r="N30" s="25"/>
      <c r="O30" s="7"/>
    </row>
    <row r="31" spans="1:15" s="1" customFormat="1">
      <c r="A31" s="24"/>
      <c r="B31" s="25"/>
      <c r="C31" s="30"/>
      <c r="D31" s="29"/>
      <c r="E31" s="30"/>
      <c r="F31" s="29"/>
      <c r="G31" s="30"/>
      <c r="H31" s="2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0"/>
      <c r="D32" s="29"/>
      <c r="E32" s="30"/>
      <c r="F32" s="29"/>
      <c r="G32" s="30"/>
      <c r="H32" s="2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0"/>
      <c r="D33" s="29"/>
      <c r="E33" s="30"/>
      <c r="F33" s="29"/>
      <c r="G33" s="30"/>
      <c r="H33" s="2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1"/>
      <c r="D34" s="32"/>
      <c r="E34" s="31"/>
      <c r="F34" s="32"/>
      <c r="G34" s="31"/>
      <c r="H34" s="32"/>
      <c r="I34" s="36"/>
      <c r="J34" s="37"/>
      <c r="K34" s="31"/>
      <c r="L34" s="32"/>
      <c r="M34" s="26"/>
      <c r="N34" s="27"/>
      <c r="O34" s="7"/>
    </row>
    <row r="38" spans="1:15">
      <c r="A38" s="23" t="s">
        <v>16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5">
      <c r="A39" s="23" t="s">
        <v>13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</sheetData>
  <mergeCells count="85">
    <mergeCell ref="A1:N1"/>
    <mergeCell ref="A2:N2"/>
    <mergeCell ref="A4:B4"/>
    <mergeCell ref="C4:D4"/>
    <mergeCell ref="E4:F4"/>
    <mergeCell ref="G4:H4"/>
    <mergeCell ref="I4:J4"/>
    <mergeCell ref="K4:L4"/>
    <mergeCell ref="M4:N4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A39:N39"/>
    <mergeCell ref="A40:N40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8:N38"/>
    <mergeCell ref="A30:B30"/>
    <mergeCell ref="C30:D34"/>
    <mergeCell ref="E30:F34"/>
  </mergeCells>
  <pageMargins left="0.62" right="0.70866141732283472" top="0.28999999999999998" bottom="0.32" header="0.31496062992125984" footer="0.31496062992125984"/>
  <pageSetup scale="9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90" zoomScaleNormal="90" workbookViewId="0">
      <selection activeCell="I6" sqref="I6:J10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s="6" customFormat="1" ht="39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s="6" customFormat="1" ht="9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9"/>
      <c r="L3" s="9"/>
      <c r="M3" s="9"/>
      <c r="N3" s="9"/>
      <c r="O3" s="5"/>
    </row>
    <row r="4" spans="1:15" s="1" customFormat="1" ht="21" customHeight="1">
      <c r="A4" s="58" t="s">
        <v>2</v>
      </c>
      <c r="B4" s="58"/>
      <c r="C4" s="58" t="s">
        <v>4</v>
      </c>
      <c r="D4" s="58"/>
      <c r="E4" s="58" t="s">
        <v>3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8" t="s">
        <v>8</v>
      </c>
      <c r="N4" s="59"/>
    </row>
    <row r="5" spans="1:15" s="1" customFormat="1" ht="18.75">
      <c r="A5" s="18">
        <v>43674</v>
      </c>
      <c r="B5" s="20"/>
      <c r="C5" s="21">
        <f>A5+1</f>
        <v>43675</v>
      </c>
      <c r="D5" s="12"/>
      <c r="E5" s="21">
        <f>C5+1</f>
        <v>43676</v>
      </c>
      <c r="F5" s="14"/>
      <c r="G5" s="21">
        <f>E5+1</f>
        <v>43677</v>
      </c>
      <c r="H5" s="14"/>
      <c r="I5" s="17">
        <f>G5+1</f>
        <v>43678</v>
      </c>
      <c r="J5" s="14"/>
      <c r="K5" s="17">
        <f>I5+1</f>
        <v>43679</v>
      </c>
      <c r="L5" s="14"/>
      <c r="M5" s="15">
        <f>K5+1</f>
        <v>43680</v>
      </c>
      <c r="N5" s="20"/>
      <c r="O5" s="7"/>
    </row>
    <row r="6" spans="1:15" s="1" customFormat="1" ht="12.75" customHeight="1">
      <c r="A6" s="19"/>
      <c r="B6" s="20"/>
      <c r="C6" s="53"/>
      <c r="D6" s="54"/>
      <c r="E6" s="53"/>
      <c r="F6" s="54"/>
      <c r="G6" s="53"/>
      <c r="H6" s="54"/>
      <c r="I6" s="28" t="s">
        <v>9</v>
      </c>
      <c r="J6" s="29"/>
      <c r="K6" s="28" t="s">
        <v>9</v>
      </c>
      <c r="L6" s="29"/>
      <c r="M6" s="19"/>
      <c r="N6" s="20"/>
      <c r="O6" s="7"/>
    </row>
    <row r="7" spans="1:15" s="1" customFormat="1" ht="12.75" customHeight="1">
      <c r="A7" s="24"/>
      <c r="B7" s="25"/>
      <c r="C7" s="53"/>
      <c r="D7" s="54"/>
      <c r="E7" s="53"/>
      <c r="F7" s="54"/>
      <c r="G7" s="53"/>
      <c r="H7" s="54"/>
      <c r="I7" s="30"/>
      <c r="J7" s="29"/>
      <c r="K7" s="30"/>
      <c r="L7" s="29"/>
      <c r="M7" s="24"/>
      <c r="N7" s="25"/>
      <c r="O7" s="7"/>
    </row>
    <row r="8" spans="1:15" s="1" customFormat="1" ht="12.75" customHeight="1">
      <c r="A8" s="24"/>
      <c r="B8" s="25"/>
      <c r="C8" s="53"/>
      <c r="D8" s="54"/>
      <c r="E8" s="53"/>
      <c r="F8" s="54"/>
      <c r="G8" s="53"/>
      <c r="H8" s="54"/>
      <c r="I8" s="30"/>
      <c r="J8" s="29"/>
      <c r="K8" s="30"/>
      <c r="L8" s="29"/>
      <c r="M8" s="24"/>
      <c r="N8" s="25"/>
      <c r="O8" s="7"/>
    </row>
    <row r="9" spans="1:15" s="1" customFormat="1" ht="12.75" customHeight="1">
      <c r="A9" s="24"/>
      <c r="B9" s="25"/>
      <c r="C9" s="53"/>
      <c r="D9" s="54"/>
      <c r="E9" s="53"/>
      <c r="F9" s="54"/>
      <c r="G9" s="53"/>
      <c r="H9" s="54"/>
      <c r="I9" s="30"/>
      <c r="J9" s="29"/>
      <c r="K9" s="30"/>
      <c r="L9" s="29"/>
      <c r="M9" s="24"/>
      <c r="N9" s="25"/>
      <c r="O9" s="7"/>
    </row>
    <row r="10" spans="1:15" s="2" customFormat="1" ht="13.15" customHeight="1">
      <c r="A10" s="26"/>
      <c r="B10" s="27"/>
      <c r="C10" s="55"/>
      <c r="D10" s="56"/>
      <c r="E10" s="55"/>
      <c r="F10" s="56"/>
      <c r="G10" s="55"/>
      <c r="H10" s="56"/>
      <c r="I10" s="31"/>
      <c r="J10" s="32"/>
      <c r="K10" s="31"/>
      <c r="L10" s="32"/>
      <c r="M10" s="26"/>
      <c r="N10" s="27"/>
      <c r="O10" s="7"/>
    </row>
    <row r="11" spans="1:15" s="1" customFormat="1" ht="18.75">
      <c r="A11" s="15">
        <f>A5+7</f>
        <v>43681</v>
      </c>
      <c r="B11" s="13"/>
      <c r="C11" s="17">
        <f>C5+7</f>
        <v>43682</v>
      </c>
      <c r="D11" s="14"/>
      <c r="E11" s="17">
        <f>E5+7</f>
        <v>43683</v>
      </c>
      <c r="F11" s="14"/>
      <c r="G11" s="17">
        <f>G5+7</f>
        <v>43684</v>
      </c>
      <c r="H11" s="14"/>
      <c r="I11" s="17">
        <f>I5+7</f>
        <v>43685</v>
      </c>
      <c r="J11" s="14"/>
      <c r="K11" s="17">
        <f>K5+7</f>
        <v>43686</v>
      </c>
      <c r="L11" s="14"/>
      <c r="M11" s="15">
        <f>M5+7</f>
        <v>43687</v>
      </c>
      <c r="N11" s="20"/>
      <c r="O11" s="7"/>
    </row>
    <row r="12" spans="1:15" s="1" customFormat="1" ht="12.75" customHeight="1">
      <c r="A12" s="24"/>
      <c r="B12" s="25"/>
      <c r="C12" s="28" t="s">
        <v>15</v>
      </c>
      <c r="D12" s="29"/>
      <c r="E12" s="43" t="s">
        <v>12</v>
      </c>
      <c r="F12" s="44"/>
      <c r="G12" s="28" t="s">
        <v>15</v>
      </c>
      <c r="H12" s="29"/>
      <c r="I12" s="48" t="s">
        <v>18</v>
      </c>
      <c r="J12" s="49"/>
      <c r="K12" s="28" t="s">
        <v>9</v>
      </c>
      <c r="L12" s="29"/>
      <c r="M12" s="24"/>
      <c r="N12" s="25"/>
      <c r="O12" s="7"/>
    </row>
    <row r="13" spans="1:15" s="1" customFormat="1">
      <c r="A13" s="24"/>
      <c r="B13" s="25"/>
      <c r="C13" s="30"/>
      <c r="D13" s="29"/>
      <c r="E13" s="45"/>
      <c r="F13" s="44"/>
      <c r="G13" s="30"/>
      <c r="H13" s="29"/>
      <c r="I13" s="50"/>
      <c r="J13" s="49"/>
      <c r="K13" s="30"/>
      <c r="L13" s="29"/>
      <c r="M13" s="24"/>
      <c r="N13" s="25"/>
      <c r="O13" s="7"/>
    </row>
    <row r="14" spans="1:15" s="1" customFormat="1">
      <c r="A14" s="24"/>
      <c r="B14" s="25"/>
      <c r="C14" s="30"/>
      <c r="D14" s="29"/>
      <c r="E14" s="45"/>
      <c r="F14" s="44"/>
      <c r="G14" s="30"/>
      <c r="H14" s="29"/>
      <c r="I14" s="50"/>
      <c r="J14" s="49"/>
      <c r="K14" s="30"/>
      <c r="L14" s="29"/>
      <c r="M14" s="24"/>
      <c r="N14" s="25"/>
      <c r="O14" s="7"/>
    </row>
    <row r="15" spans="1:15" s="1" customFormat="1">
      <c r="A15" s="24"/>
      <c r="B15" s="25"/>
      <c r="C15" s="30"/>
      <c r="D15" s="29"/>
      <c r="E15" s="45"/>
      <c r="F15" s="44"/>
      <c r="G15" s="30"/>
      <c r="H15" s="29"/>
      <c r="I15" s="50"/>
      <c r="J15" s="49"/>
      <c r="K15" s="30"/>
      <c r="L15" s="29"/>
      <c r="M15" s="24"/>
      <c r="N15" s="25"/>
      <c r="O15" s="7"/>
    </row>
    <row r="16" spans="1:15" s="2" customFormat="1" ht="13.15" customHeight="1">
      <c r="A16" s="26"/>
      <c r="B16" s="27"/>
      <c r="C16" s="31"/>
      <c r="D16" s="32"/>
      <c r="E16" s="46"/>
      <c r="F16" s="47"/>
      <c r="G16" s="31"/>
      <c r="H16" s="32"/>
      <c r="I16" s="51"/>
      <c r="J16" s="52"/>
      <c r="K16" s="31"/>
      <c r="L16" s="32"/>
      <c r="M16" s="26"/>
      <c r="N16" s="27"/>
      <c r="O16" s="7"/>
    </row>
    <row r="17" spans="1:15" s="1" customFormat="1" ht="18.75">
      <c r="A17" s="15">
        <f>A11+7</f>
        <v>43688</v>
      </c>
      <c r="B17" s="13"/>
      <c r="C17" s="17">
        <f>C11+7</f>
        <v>43689</v>
      </c>
      <c r="D17" s="14"/>
      <c r="E17" s="17">
        <f>E11+7</f>
        <v>43690</v>
      </c>
      <c r="F17" s="14"/>
      <c r="G17" s="17">
        <f>G11+7</f>
        <v>43691</v>
      </c>
      <c r="H17" s="14"/>
      <c r="I17" s="17">
        <f>I11+7</f>
        <v>43692</v>
      </c>
      <c r="J17" s="14"/>
      <c r="K17" s="17">
        <f>K11+7</f>
        <v>43693</v>
      </c>
      <c r="L17" s="14"/>
      <c r="M17" s="15">
        <f>M11+7</f>
        <v>43694</v>
      </c>
      <c r="N17" s="20"/>
      <c r="O17" s="7"/>
    </row>
    <row r="18" spans="1:15" s="1" customFormat="1" ht="12.75" customHeight="1">
      <c r="A18" s="24"/>
      <c r="B18" s="25"/>
      <c r="C18" s="33" t="s">
        <v>17</v>
      </c>
      <c r="D18" s="34"/>
      <c r="E18" s="33" t="s">
        <v>17</v>
      </c>
      <c r="F18" s="34"/>
      <c r="G18" s="28" t="s">
        <v>11</v>
      </c>
      <c r="H18" s="29"/>
      <c r="I18" s="28" t="s">
        <v>19</v>
      </c>
      <c r="J18" s="29"/>
      <c r="K18" s="33" t="s">
        <v>17</v>
      </c>
      <c r="L18" s="34"/>
      <c r="M18" s="24"/>
      <c r="N18" s="25"/>
      <c r="O18" s="7"/>
    </row>
    <row r="19" spans="1:15" s="1" customFormat="1">
      <c r="A19" s="24"/>
      <c r="B19" s="25"/>
      <c r="C19" s="35"/>
      <c r="D19" s="34"/>
      <c r="E19" s="35"/>
      <c r="F19" s="34"/>
      <c r="G19" s="30"/>
      <c r="H19" s="29"/>
      <c r="I19" s="30"/>
      <c r="J19" s="29"/>
      <c r="K19" s="35"/>
      <c r="L19" s="34"/>
      <c r="M19" s="24"/>
      <c r="N19" s="25"/>
      <c r="O19" s="7"/>
    </row>
    <row r="20" spans="1:15" s="1" customFormat="1">
      <c r="A20" s="24"/>
      <c r="B20" s="25"/>
      <c r="C20" s="35"/>
      <c r="D20" s="34"/>
      <c r="E20" s="35"/>
      <c r="F20" s="34"/>
      <c r="G20" s="30"/>
      <c r="H20" s="29"/>
      <c r="I20" s="30"/>
      <c r="J20" s="29"/>
      <c r="K20" s="35"/>
      <c r="L20" s="34"/>
      <c r="M20" s="24"/>
      <c r="N20" s="25"/>
      <c r="O20" s="7"/>
    </row>
    <row r="21" spans="1:15" s="1" customFormat="1">
      <c r="A21" s="24"/>
      <c r="B21" s="25"/>
      <c r="C21" s="35"/>
      <c r="D21" s="34"/>
      <c r="E21" s="35"/>
      <c r="F21" s="34"/>
      <c r="G21" s="30"/>
      <c r="H21" s="29"/>
      <c r="I21" s="30"/>
      <c r="J21" s="29"/>
      <c r="K21" s="35"/>
      <c r="L21" s="34"/>
      <c r="M21" s="24"/>
      <c r="N21" s="25"/>
      <c r="O21" s="7"/>
    </row>
    <row r="22" spans="1:15" s="2" customFormat="1">
      <c r="A22" s="26"/>
      <c r="B22" s="27"/>
      <c r="C22" s="36"/>
      <c r="D22" s="37"/>
      <c r="E22" s="36"/>
      <c r="F22" s="37"/>
      <c r="G22" s="31"/>
      <c r="H22" s="32"/>
      <c r="I22" s="31"/>
      <c r="J22" s="32"/>
      <c r="K22" s="36"/>
      <c r="L22" s="37"/>
      <c r="M22" s="26"/>
      <c r="N22" s="27"/>
      <c r="O22" s="7"/>
    </row>
    <row r="23" spans="1:15" s="1" customFormat="1" ht="18.75">
      <c r="A23" s="10">
        <f>A17+7</f>
        <v>43695</v>
      </c>
      <c r="B23" s="11"/>
      <c r="C23" s="17">
        <f>C17+7</f>
        <v>43696</v>
      </c>
      <c r="D23" s="14"/>
      <c r="E23" s="17">
        <f>E17+7</f>
        <v>43697</v>
      </c>
      <c r="F23" s="14"/>
      <c r="G23" s="17">
        <f>G17+7</f>
        <v>43698</v>
      </c>
      <c r="H23" s="14"/>
      <c r="I23" s="17">
        <f>I17+7</f>
        <v>43699</v>
      </c>
      <c r="J23" s="14"/>
      <c r="K23" s="17">
        <f>K17+7</f>
        <v>43700</v>
      </c>
      <c r="L23" s="14"/>
      <c r="M23" s="15">
        <f>M17+7</f>
        <v>43701</v>
      </c>
      <c r="N23" s="20"/>
      <c r="O23" s="7"/>
    </row>
    <row r="24" spans="1:15" s="1" customFormat="1" ht="12.75" customHeight="1">
      <c r="A24" s="24"/>
      <c r="B24" s="25"/>
      <c r="C24" s="33" t="s">
        <v>17</v>
      </c>
      <c r="D24" s="34"/>
      <c r="E24" s="33" t="s">
        <v>17</v>
      </c>
      <c r="F24" s="34"/>
      <c r="G24" s="33" t="s">
        <v>17</v>
      </c>
      <c r="H24" s="34"/>
      <c r="I24" s="33" t="s">
        <v>17</v>
      </c>
      <c r="J24" s="34"/>
      <c r="K24" s="33" t="s">
        <v>17</v>
      </c>
      <c r="L24" s="34"/>
      <c r="M24" s="24"/>
      <c r="N24" s="25"/>
      <c r="O24" s="7"/>
    </row>
    <row r="25" spans="1:15" s="1" customFormat="1">
      <c r="A25" s="24"/>
      <c r="B25" s="25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24"/>
      <c r="N25" s="25"/>
      <c r="O25" s="7"/>
    </row>
    <row r="26" spans="1:15" s="1" customFormat="1">
      <c r="A26" s="24"/>
      <c r="B26" s="25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24"/>
      <c r="N26" s="25"/>
      <c r="O26" s="7"/>
    </row>
    <row r="27" spans="1:15" s="1" customFormat="1">
      <c r="A27" s="24"/>
      <c r="B27" s="25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24"/>
      <c r="N27" s="25"/>
      <c r="O27" s="7"/>
    </row>
    <row r="28" spans="1:15" s="2" customFormat="1">
      <c r="A28" s="26"/>
      <c r="B28" s="2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26"/>
      <c r="N28" s="27"/>
      <c r="O28" s="7"/>
    </row>
    <row r="29" spans="1:15" s="1" customFormat="1" ht="18.75">
      <c r="A29" s="15">
        <f>A23+7</f>
        <v>43702</v>
      </c>
      <c r="B29" s="13"/>
      <c r="C29" s="17">
        <f>C23+7</f>
        <v>43703</v>
      </c>
      <c r="D29" s="14"/>
      <c r="E29" s="17">
        <f>E23+7</f>
        <v>43704</v>
      </c>
      <c r="F29" s="14"/>
      <c r="G29" s="17">
        <f>G23+7</f>
        <v>43705</v>
      </c>
      <c r="H29" s="14"/>
      <c r="I29" s="17">
        <f>I23+7</f>
        <v>43706</v>
      </c>
      <c r="J29" s="14"/>
      <c r="K29" s="17">
        <f>K23+7</f>
        <v>43707</v>
      </c>
      <c r="L29" s="14"/>
      <c r="M29" s="15">
        <v>31</v>
      </c>
      <c r="N29" s="20"/>
      <c r="O29" s="7"/>
    </row>
    <row r="30" spans="1:15" s="1" customFormat="1" ht="12.75" customHeight="1">
      <c r="A30" s="24"/>
      <c r="B30" s="25"/>
      <c r="C30" s="33" t="s">
        <v>17</v>
      </c>
      <c r="D30" s="34"/>
      <c r="E30" s="33" t="s">
        <v>17</v>
      </c>
      <c r="F30" s="34"/>
      <c r="G30" s="38" t="s">
        <v>10</v>
      </c>
      <c r="H30" s="39"/>
      <c r="I30" s="33" t="s">
        <v>17</v>
      </c>
      <c r="J30" s="34"/>
      <c r="K30" s="28" t="s">
        <v>9</v>
      </c>
      <c r="L30" s="29"/>
      <c r="M30" s="24"/>
      <c r="N30" s="25"/>
      <c r="O30" s="7"/>
    </row>
    <row r="31" spans="1:15" s="1" customFormat="1">
      <c r="A31" s="24"/>
      <c r="B31" s="25"/>
      <c r="C31" s="35"/>
      <c r="D31" s="34"/>
      <c r="E31" s="35"/>
      <c r="F31" s="34"/>
      <c r="G31" s="40"/>
      <c r="H31" s="39"/>
      <c r="I31" s="35"/>
      <c r="J31" s="34"/>
      <c r="K31" s="30"/>
      <c r="L31" s="29"/>
      <c r="M31" s="24"/>
      <c r="N31" s="25"/>
      <c r="O31" s="7"/>
    </row>
    <row r="32" spans="1:15" s="1" customFormat="1">
      <c r="A32" s="24"/>
      <c r="B32" s="25"/>
      <c r="C32" s="35"/>
      <c r="D32" s="34"/>
      <c r="E32" s="35"/>
      <c r="F32" s="34"/>
      <c r="G32" s="40"/>
      <c r="H32" s="39"/>
      <c r="I32" s="35"/>
      <c r="J32" s="34"/>
      <c r="K32" s="30"/>
      <c r="L32" s="29"/>
      <c r="M32" s="24"/>
      <c r="N32" s="25"/>
      <c r="O32" s="7"/>
    </row>
    <row r="33" spans="1:15" s="1" customFormat="1">
      <c r="A33" s="24"/>
      <c r="B33" s="25"/>
      <c r="C33" s="35"/>
      <c r="D33" s="34"/>
      <c r="E33" s="35"/>
      <c r="F33" s="34"/>
      <c r="G33" s="40"/>
      <c r="H33" s="39"/>
      <c r="I33" s="35"/>
      <c r="J33" s="34"/>
      <c r="K33" s="30"/>
      <c r="L33" s="29"/>
      <c r="M33" s="24"/>
      <c r="N33" s="25"/>
      <c r="O33" s="7"/>
    </row>
    <row r="34" spans="1:15" s="2" customFormat="1">
      <c r="A34" s="26"/>
      <c r="B34" s="27"/>
      <c r="C34" s="36"/>
      <c r="D34" s="37"/>
      <c r="E34" s="36"/>
      <c r="F34" s="37"/>
      <c r="G34" s="41"/>
      <c r="H34" s="42"/>
      <c r="I34" s="36"/>
      <c r="J34" s="37"/>
      <c r="K34" s="31"/>
      <c r="L34" s="32"/>
      <c r="M34" s="26"/>
      <c r="N34" s="27"/>
      <c r="O34" s="7"/>
    </row>
    <row r="39" spans="1:1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>
      <c r="A40" s="23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>
      <c r="A41" s="23" t="s">
        <v>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85">
    <mergeCell ref="A39:N39"/>
    <mergeCell ref="A40:N40"/>
    <mergeCell ref="A41:N41"/>
    <mergeCell ref="M33:N33"/>
    <mergeCell ref="M32:N32"/>
    <mergeCell ref="M31:N31"/>
    <mergeCell ref="M27:N27"/>
    <mergeCell ref="M26:N26"/>
    <mergeCell ref="A1:N1"/>
    <mergeCell ref="A2:N2"/>
    <mergeCell ref="A7:B7"/>
    <mergeCell ref="M7:N7"/>
    <mergeCell ref="A4:B4"/>
    <mergeCell ref="C4:D4"/>
    <mergeCell ref="E4:F4"/>
    <mergeCell ref="G4:H4"/>
    <mergeCell ref="I4:J4"/>
    <mergeCell ref="M4:N4"/>
    <mergeCell ref="I6:J10"/>
    <mergeCell ref="K6:L10"/>
    <mergeCell ref="K4:L4"/>
    <mergeCell ref="M8:N8"/>
    <mergeCell ref="M10:N10"/>
    <mergeCell ref="A10:B10"/>
    <mergeCell ref="M12:N12"/>
    <mergeCell ref="A13:B13"/>
    <mergeCell ref="C6:D10"/>
    <mergeCell ref="E6:F10"/>
    <mergeCell ref="G6:H10"/>
    <mergeCell ref="A9:B9"/>
    <mergeCell ref="M9:N9"/>
    <mergeCell ref="A8:B8"/>
    <mergeCell ref="G12:H16"/>
    <mergeCell ref="I12:J16"/>
    <mergeCell ref="K12:L16"/>
    <mergeCell ref="M15:N15"/>
    <mergeCell ref="M14:N14"/>
    <mergeCell ref="M13:N13"/>
    <mergeCell ref="A15:B15"/>
    <mergeCell ref="A14:B14"/>
    <mergeCell ref="M16:N16"/>
    <mergeCell ref="A18:B18"/>
    <mergeCell ref="A16:B16"/>
    <mergeCell ref="M18:N18"/>
    <mergeCell ref="G18:H22"/>
    <mergeCell ref="I18:J22"/>
    <mergeCell ref="K18:L22"/>
    <mergeCell ref="A19:B19"/>
    <mergeCell ref="A21:B21"/>
    <mergeCell ref="A20:B20"/>
    <mergeCell ref="M22:N22"/>
    <mergeCell ref="C12:D16"/>
    <mergeCell ref="E12:F16"/>
    <mergeCell ref="A24:B24"/>
    <mergeCell ref="A12:B12"/>
    <mergeCell ref="A22:B22"/>
    <mergeCell ref="M24:N24"/>
    <mergeCell ref="G24:H28"/>
    <mergeCell ref="I24:J28"/>
    <mergeCell ref="A25:B25"/>
    <mergeCell ref="A27:B27"/>
    <mergeCell ref="A26:B26"/>
    <mergeCell ref="M28:N28"/>
    <mergeCell ref="C18:D22"/>
    <mergeCell ref="E18:F22"/>
    <mergeCell ref="M25:N25"/>
    <mergeCell ref="M21:N21"/>
    <mergeCell ref="M20:N20"/>
    <mergeCell ref="M19:N19"/>
    <mergeCell ref="E24:F28"/>
    <mergeCell ref="A30:B30"/>
    <mergeCell ref="A28:B28"/>
    <mergeCell ref="M30:N30"/>
    <mergeCell ref="G30:H34"/>
    <mergeCell ref="I30:J34"/>
    <mergeCell ref="K30:L34"/>
    <mergeCell ref="A31:B31"/>
    <mergeCell ref="A33:B33"/>
    <mergeCell ref="A32:B32"/>
    <mergeCell ref="M34:N34"/>
    <mergeCell ref="A34:B34"/>
    <mergeCell ref="C24:D28"/>
    <mergeCell ref="K24:L28"/>
    <mergeCell ref="C30:D34"/>
    <mergeCell ref="E30:F34"/>
  </mergeCells>
  <printOptions horizontalCentered="1"/>
  <pageMargins left="0.5" right="0.5" top="0.25" bottom="0.25" header="0.25" footer="0.25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AGOSTO!Área_de_impresión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2018-11-30T02:23:33Z</dcterms:created>
  <dcterms:modified xsi:type="dcterms:W3CDTF">2019-09-18T16:18:02Z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2018-11-30T02:23:38.1525875Z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