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/>
  <bookViews>
    <workbookView xWindow="0" yWindow="0" windowWidth="20730" windowHeight="11760"/>
  </bookViews>
  <sheets>
    <sheet name="SEPTIEMBRE" sheetId="54" r:id="rId1"/>
  </sheets>
  <definedNames>
    <definedName name="start_day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54"/>
  <c r="A17" s="1"/>
  <c r="A23" s="1"/>
  <c r="A29" s="1"/>
  <c r="C5"/>
  <c r="C11" s="1"/>
  <c r="C17" s="1"/>
  <c r="C23" s="1"/>
  <c r="C29" s="1"/>
  <c r="E5" l="1"/>
  <c r="E11" s="1"/>
  <c r="E17" s="1"/>
  <c r="E23" s="1"/>
  <c r="E29" s="1"/>
  <c r="G5"/>
  <c r="G11" l="1"/>
  <c r="G17" s="1"/>
  <c r="G23" s="1"/>
  <c r="G29" s="1"/>
  <c r="I5"/>
  <c r="I11" l="1"/>
  <c r="I17" s="1"/>
  <c r="I23" s="1"/>
  <c r="I29" s="1"/>
  <c r="K5"/>
  <c r="K11" l="1"/>
  <c r="K17" s="1"/>
  <c r="K23" s="1"/>
  <c r="K29" s="1"/>
  <c r="M29" s="1"/>
  <c r="M5"/>
  <c r="M11" s="1"/>
  <c r="M17" s="1"/>
  <c r="M23" s="1"/>
</calcChain>
</file>

<file path=xl/sharedStrings.xml><?xml version="1.0" encoding="utf-8"?>
<sst xmlns="http://schemas.openxmlformats.org/spreadsheetml/2006/main" count="33" uniqueCount="26">
  <si>
    <t>Desarrollo Rural y Económico</t>
  </si>
  <si>
    <t>DOMINGO</t>
  </si>
  <si>
    <t>MARTES</t>
  </si>
  <si>
    <t>LUNES</t>
  </si>
  <si>
    <t>MIÉRCOLES</t>
  </si>
  <si>
    <t>JUEVES</t>
  </si>
  <si>
    <t>VIERNES</t>
  </si>
  <si>
    <t>SÁBADO</t>
  </si>
  <si>
    <t>Atención al público en general en oficina.</t>
  </si>
  <si>
    <t>DANIEL ALBERTO RUVALCABA HERRERA</t>
  </si>
  <si>
    <t>ENCARGADO DE DESARROLLO RURAL Y ECONÓMICO</t>
  </si>
  <si>
    <r>
      <t>Se realizaron trámites del programa</t>
    </r>
    <r>
      <rPr>
        <i/>
        <sz val="12"/>
        <color theme="1"/>
        <rFont val="Calibri"/>
        <family val="2"/>
        <scheme val="minor"/>
      </rPr>
      <t xml:space="preserve"> Jalisco Competitivo</t>
    </r>
    <r>
      <rPr>
        <sz val="12"/>
        <color theme="1"/>
        <rFont val="Calibri"/>
        <family val="2"/>
        <scheme val="minor"/>
      </rPr>
      <t>.</t>
    </r>
  </si>
  <si>
    <t>_______________________________________________</t>
  </si>
  <si>
    <t>Agenda Septiembre 2019</t>
  </si>
  <si>
    <t>Se realizó una entrevista para el Informe de Gobierno en Belén del Refugio.</t>
  </si>
  <si>
    <t>Se asistió a una reunión en Casa Pinta.</t>
  </si>
  <si>
    <t>Día inhábil.</t>
  </si>
  <si>
    <t>Se acudió a la SEDECO en Guadalajara.</t>
  </si>
  <si>
    <t>Trabajo interno de oficina.</t>
  </si>
  <si>
    <t>Reunión en Aguascalientes.</t>
  </si>
  <si>
    <t>Se acudió a la comunidad de El Gavilán de Arriba.</t>
  </si>
  <si>
    <t>Se elaboró publicidad para diversos programas de Desarrollo Económico.</t>
  </si>
  <si>
    <t>Se acudió a una reunión con locatarios del Mercado Municipal.</t>
  </si>
  <si>
    <r>
      <t xml:space="preserve">Se dio seguimiento al </t>
    </r>
    <r>
      <rPr>
        <i/>
        <sz val="9"/>
        <color theme="1"/>
        <rFont val="Calibri"/>
        <family val="2"/>
        <scheme val="minor"/>
      </rPr>
      <t>Programa Estatal para la Atención a los Productores del Sector Agrícola de Jalisco</t>
    </r>
    <r>
      <rPr>
        <sz val="9"/>
        <color theme="1"/>
        <rFont val="Calibri"/>
        <family val="2"/>
        <scheme val="minor"/>
      </rPr>
      <t>.</t>
    </r>
  </si>
  <si>
    <r>
      <t>Se dio seguimiento al programa</t>
    </r>
    <r>
      <rPr>
        <i/>
        <sz val="11"/>
        <color theme="1"/>
        <rFont val="Calibri"/>
        <family val="2"/>
        <scheme val="minor"/>
      </rPr>
      <t xml:space="preserve"> Implementación de Tecnologías Verdes</t>
    </r>
    <r>
      <rPr>
        <sz val="11"/>
        <color theme="1"/>
        <rFont val="Calibri"/>
        <family val="2"/>
        <scheme val="minor"/>
      </rPr>
      <t>.</t>
    </r>
  </si>
  <si>
    <r>
      <t xml:space="preserve">Se visitó a un beneficiario del programa </t>
    </r>
    <r>
      <rPr>
        <i/>
        <sz val="9.5"/>
        <color theme="1"/>
        <rFont val="Calibri"/>
        <family val="2"/>
        <scheme val="minor"/>
      </rPr>
      <t>Jalisco Competitivo</t>
    </r>
    <r>
      <rPr>
        <sz val="9.5"/>
        <color theme="1"/>
        <rFont val="Calibri"/>
        <family val="2"/>
        <scheme val="minor"/>
      </rPr>
      <t xml:space="preserve"> en la colonia CTM.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</si>
</sst>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dddd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14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b/>
      <sz val="48"/>
      <color theme="4" tint="-0.249977111117893"/>
      <name val="Calibri"/>
      <family val="2"/>
      <scheme val="major"/>
    </font>
    <font>
      <b/>
      <sz val="16"/>
      <color theme="0"/>
      <name val="Calibri"/>
      <family val="2"/>
      <scheme val="major"/>
    </font>
    <font>
      <sz val="9"/>
      <name val="Calibri"/>
      <family val="1"/>
      <scheme val="minor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b/>
      <sz val="30"/>
      <color theme="4" tint="-0.249977111117893"/>
      <name val="Calibri"/>
      <family val="2"/>
      <scheme val="maj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.5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i/>
      <sz val="11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4" tint="-0.24994659260841701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4" tint="-0.24994659260841701"/>
      </top>
      <bottom style="thin">
        <color theme="0" tint="-0.499984740745262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0" fillId="0" borderId="0" xfId="0" applyFont="1" applyAlignment="1">
      <alignment vertical="center"/>
    </xf>
    <xf numFmtId="165" fontId="12" fillId="0" borderId="0" xfId="0" applyNumberFormat="1" applyFont="1" applyFill="1" applyBorder="1" applyAlignment="1">
      <alignment horizontal="left" vertical="top"/>
    </xf>
    <xf numFmtId="164" fontId="14" fillId="0" borderId="0" xfId="0" applyNumberFormat="1" applyFont="1" applyFill="1" applyBorder="1" applyAlignment="1">
      <alignment horizontal="center" vertical="center" shrinkToFit="1"/>
    </xf>
    <xf numFmtId="0" fontId="9" fillId="2" borderId="7" xfId="0" applyNumberFormat="1" applyFont="1" applyFill="1" applyBorder="1" applyAlignment="1">
      <alignment horizontal="left" vertical="center" shrinkToFit="1"/>
    </xf>
    <xf numFmtId="0" fontId="9" fillId="0" borderId="2" xfId="0" applyNumberFormat="1" applyFont="1" applyFill="1" applyBorder="1" applyAlignment="1">
      <alignment horizontal="left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vertical="top"/>
    </xf>
    <xf numFmtId="164" fontId="16" fillId="0" borderId="1" xfId="0" applyNumberFormat="1" applyFont="1" applyFill="1" applyBorder="1" applyAlignment="1">
      <alignment horizontal="center" vertical="center" shrinkToFit="1"/>
    </xf>
    <xf numFmtId="164" fontId="17" fillId="2" borderId="1" xfId="0" applyNumberFormat="1" applyFont="1" applyFill="1" applyBorder="1" applyAlignment="1">
      <alignment horizontal="center" vertical="center" shrinkToFit="1"/>
    </xf>
    <xf numFmtId="0" fontId="10" fillId="2" borderId="3" xfId="0" applyNumberFormat="1" applyFont="1" applyFill="1" applyBorder="1" applyAlignment="1">
      <alignment vertical="center"/>
    </xf>
    <xf numFmtId="0" fontId="10" fillId="2" borderId="4" xfId="0" applyNumberFormat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horizontal="center" vertical="top"/>
    </xf>
    <xf numFmtId="166" fontId="13" fillId="3" borderId="8" xfId="0" applyNumberFormat="1" applyFont="1" applyFill="1" applyBorder="1" applyAlignment="1">
      <alignment horizontal="center" vertical="center" shrinkToFit="1"/>
    </xf>
    <xf numFmtId="166" fontId="13" fillId="3" borderId="9" xfId="0" applyNumberFormat="1" applyFont="1" applyFill="1" applyBorder="1" applyAlignment="1">
      <alignment horizontal="center" vertical="center" shrinkToFit="1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justify" vertical="center"/>
    </xf>
    <xf numFmtId="0" fontId="27" fillId="0" borderId="3" xfId="0" applyFont="1" applyBorder="1" applyAlignment="1">
      <alignment horizontal="justify" vertical="center"/>
    </xf>
    <xf numFmtId="0" fontId="27" fillId="0" borderId="5" xfId="0" applyFont="1" applyBorder="1" applyAlignment="1">
      <alignment horizontal="justify" vertical="center"/>
    </xf>
    <xf numFmtId="0" fontId="27" fillId="0" borderId="6" xfId="0" applyFont="1" applyBorder="1" applyAlignment="1">
      <alignment horizontal="justify" vertical="center"/>
    </xf>
    <xf numFmtId="0" fontId="0" fillId="0" borderId="4" xfId="0" applyFont="1" applyBorder="1" applyAlignment="1">
      <alignment horizontal="justify" vertical="center"/>
    </xf>
    <xf numFmtId="0" fontId="0" fillId="0" borderId="3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25" fillId="0" borderId="3" xfId="0" applyNumberFormat="1" applyFont="1" applyFill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15" fillId="0" borderId="6" xfId="0" applyFont="1" applyBorder="1" applyAlignment="1">
      <alignment horizontal="justify" vertical="center"/>
    </xf>
    <xf numFmtId="0" fontId="21" fillId="0" borderId="0" xfId="0" applyFont="1" applyAlignment="1">
      <alignment horizontal="center"/>
    </xf>
    <xf numFmtId="0" fontId="28" fillId="0" borderId="4" xfId="0" applyFont="1" applyBorder="1" applyAlignment="1">
      <alignment horizontal="justify" vertical="center"/>
    </xf>
    <xf numFmtId="0" fontId="28" fillId="0" borderId="3" xfId="0" applyFont="1" applyBorder="1" applyAlignment="1">
      <alignment horizontal="justify" vertical="center"/>
    </xf>
    <xf numFmtId="0" fontId="28" fillId="0" borderId="5" xfId="0" applyFont="1" applyBorder="1" applyAlignment="1">
      <alignment horizontal="justify" vertical="center"/>
    </xf>
    <xf numFmtId="0" fontId="28" fillId="0" borderId="6" xfId="0" applyFont="1" applyBorder="1" applyAlignment="1">
      <alignment horizontal="justify" vertical="center"/>
    </xf>
    <xf numFmtId="0" fontId="23" fillId="0" borderId="3" xfId="0" applyNumberFormat="1" applyFont="1" applyFill="1" applyBorder="1" applyAlignment="1">
      <alignment horizontal="justify" vertical="center"/>
    </xf>
    <xf numFmtId="0" fontId="24" fillId="0" borderId="4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24" fillId="0" borderId="5" xfId="0" applyFont="1" applyBorder="1" applyAlignment="1">
      <alignment horizontal="justify" vertical="center"/>
    </xf>
    <xf numFmtId="0" fontId="24" fillId="0" borderId="6" xfId="0" applyFont="1" applyBorder="1" applyAlignment="1">
      <alignment horizontal="justify" vertical="center"/>
    </xf>
    <xf numFmtId="0" fontId="20" fillId="0" borderId="3" xfId="0" applyNumberFormat="1" applyFont="1" applyFill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4" fillId="0" borderId="3" xfId="0" applyNumberFormat="1" applyFont="1" applyFill="1" applyBorder="1" applyAlignment="1">
      <alignment horizontal="justify" vertical="center"/>
    </xf>
    <xf numFmtId="0" fontId="3" fillId="0" borderId="3" xfId="0" applyNumberFormat="1" applyFont="1" applyFill="1" applyBorder="1" applyAlignment="1">
      <alignment horizontal="justify" vertical="center"/>
    </xf>
    <xf numFmtId="0" fontId="2" fillId="0" borderId="3" xfId="0" applyNumberFormat="1" applyFont="1" applyFill="1" applyBorder="1" applyAlignment="1">
      <alignment horizontal="justify" vertical="center"/>
    </xf>
    <xf numFmtId="0" fontId="29" fillId="0" borderId="3" xfId="0" applyNumberFormat="1" applyFont="1" applyFill="1" applyBorder="1" applyAlignment="1">
      <alignment horizontal="justify" vertical="center"/>
    </xf>
    <xf numFmtId="0" fontId="30" fillId="0" borderId="4" xfId="0" applyFont="1" applyBorder="1" applyAlignment="1">
      <alignment horizontal="justify" vertical="center"/>
    </xf>
    <xf numFmtId="0" fontId="30" fillId="0" borderId="3" xfId="0" applyFont="1" applyBorder="1" applyAlignment="1">
      <alignment horizontal="justify" vertical="center"/>
    </xf>
    <xf numFmtId="0" fontId="30" fillId="0" borderId="5" xfId="0" applyFont="1" applyBorder="1" applyAlignment="1">
      <alignment horizontal="justify" vertical="center"/>
    </xf>
    <xf numFmtId="0" fontId="30" fillId="0" borderId="6" xfId="0" applyFont="1" applyBorder="1" applyAlignment="1">
      <alignment horizontal="justify" vertical="center"/>
    </xf>
  </cellXfs>
  <cellStyles count="3">
    <cellStyle name="Hipervínculo" xfId="1" builtinId="8" customBuiltin="1"/>
    <cellStyle name="Normal" xfId="0" builtinId="0" customBuiltin="1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workbookViewId="0">
      <selection sqref="A1:N1"/>
    </sheetView>
  </sheetViews>
  <sheetFormatPr baseColWidth="10" defaultColWidth="9.140625" defaultRowHeight="12.75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5703125" customWidth="1"/>
    <col min="13" max="13" width="4.85546875" customWidth="1"/>
    <col min="14" max="14" width="13.7109375" customWidth="1"/>
  </cols>
  <sheetData>
    <row r="1" spans="1:15" s="4" customFormat="1" ht="3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"/>
    </row>
    <row r="2" spans="1:15" s="6" customFormat="1" ht="39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5"/>
    </row>
    <row r="3" spans="1:15" s="6" customFormat="1" ht="9" customHeight="1">
      <c r="A3" s="13"/>
      <c r="B3" s="13"/>
      <c r="C3" s="13"/>
      <c r="D3" s="13"/>
      <c r="E3" s="13"/>
      <c r="F3" s="13"/>
      <c r="G3" s="13"/>
      <c r="H3" s="13"/>
      <c r="I3" s="8"/>
      <c r="J3" s="8"/>
      <c r="K3" s="9"/>
      <c r="L3" s="9"/>
      <c r="M3" s="9"/>
      <c r="N3" s="9"/>
      <c r="O3" s="5"/>
    </row>
    <row r="4" spans="1:15" s="1" customFormat="1" ht="21" customHeight="1">
      <c r="A4" s="20" t="s">
        <v>1</v>
      </c>
      <c r="B4" s="20"/>
      <c r="C4" s="20" t="s">
        <v>3</v>
      </c>
      <c r="D4" s="20"/>
      <c r="E4" s="20" t="s">
        <v>2</v>
      </c>
      <c r="F4" s="20"/>
      <c r="G4" s="20" t="s">
        <v>4</v>
      </c>
      <c r="H4" s="20"/>
      <c r="I4" s="20" t="s">
        <v>5</v>
      </c>
      <c r="J4" s="20"/>
      <c r="K4" s="20" t="s">
        <v>6</v>
      </c>
      <c r="L4" s="20"/>
      <c r="M4" s="20" t="s">
        <v>7</v>
      </c>
      <c r="N4" s="21"/>
    </row>
    <row r="5" spans="1:15" s="1" customFormat="1" ht="18.75">
      <c r="A5" s="12">
        <v>43709</v>
      </c>
      <c r="B5" s="17"/>
      <c r="C5" s="14">
        <f>A5+1</f>
        <v>43710</v>
      </c>
      <c r="D5" s="11"/>
      <c r="E5" s="14">
        <f>C5+1</f>
        <v>43711</v>
      </c>
      <c r="F5" s="11"/>
      <c r="G5" s="14">
        <f>E5+1</f>
        <v>43712</v>
      </c>
      <c r="H5" s="11"/>
      <c r="I5" s="14">
        <f>G5+1</f>
        <v>43713</v>
      </c>
      <c r="J5" s="11"/>
      <c r="K5" s="14">
        <f>I5+1</f>
        <v>43714</v>
      </c>
      <c r="L5" s="11"/>
      <c r="M5" s="12">
        <f>K5+1</f>
        <v>43715</v>
      </c>
      <c r="N5" s="17"/>
      <c r="O5" s="7"/>
    </row>
    <row r="6" spans="1:15" s="1" customFormat="1" ht="12.75" customHeight="1">
      <c r="A6" s="16"/>
      <c r="B6" s="17"/>
      <c r="C6" s="39" t="s">
        <v>23</v>
      </c>
      <c r="D6" s="40"/>
      <c r="E6" s="24" t="s">
        <v>8</v>
      </c>
      <c r="F6" s="25"/>
      <c r="G6" s="24" t="s">
        <v>8</v>
      </c>
      <c r="H6" s="25"/>
      <c r="I6" s="59" t="s">
        <v>14</v>
      </c>
      <c r="J6" s="45"/>
      <c r="K6" s="60" t="s">
        <v>22</v>
      </c>
      <c r="L6" s="45"/>
      <c r="M6" s="16"/>
      <c r="N6" s="17"/>
      <c r="O6" s="7"/>
    </row>
    <row r="7" spans="1:15" s="1" customFormat="1" ht="12.75" customHeight="1">
      <c r="A7" s="29"/>
      <c r="B7" s="30"/>
      <c r="C7" s="41"/>
      <c r="D7" s="40"/>
      <c r="E7" s="26"/>
      <c r="F7" s="25"/>
      <c r="G7" s="26"/>
      <c r="H7" s="25"/>
      <c r="I7" s="46"/>
      <c r="J7" s="45"/>
      <c r="K7" s="46"/>
      <c r="L7" s="45"/>
      <c r="M7" s="29"/>
      <c r="N7" s="30"/>
      <c r="O7" s="7"/>
    </row>
    <row r="8" spans="1:15" s="1" customFormat="1" ht="12.75" customHeight="1">
      <c r="A8" s="29"/>
      <c r="B8" s="30"/>
      <c r="C8" s="41"/>
      <c r="D8" s="40"/>
      <c r="E8" s="26"/>
      <c r="F8" s="25"/>
      <c r="G8" s="26"/>
      <c r="H8" s="25"/>
      <c r="I8" s="46"/>
      <c r="J8" s="45"/>
      <c r="K8" s="46"/>
      <c r="L8" s="45"/>
      <c r="M8" s="29"/>
      <c r="N8" s="30"/>
      <c r="O8" s="7"/>
    </row>
    <row r="9" spans="1:15" s="1" customFormat="1" ht="12.75" customHeight="1">
      <c r="A9" s="29"/>
      <c r="B9" s="30"/>
      <c r="C9" s="41"/>
      <c r="D9" s="40"/>
      <c r="E9" s="26"/>
      <c r="F9" s="25"/>
      <c r="G9" s="26"/>
      <c r="H9" s="25"/>
      <c r="I9" s="46"/>
      <c r="J9" s="45"/>
      <c r="K9" s="46"/>
      <c r="L9" s="45"/>
      <c r="M9" s="29"/>
      <c r="N9" s="30"/>
      <c r="O9" s="7"/>
    </row>
    <row r="10" spans="1:15" s="2" customFormat="1" ht="13.15" customHeight="1">
      <c r="A10" s="22"/>
      <c r="B10" s="23"/>
      <c r="C10" s="42"/>
      <c r="D10" s="43"/>
      <c r="E10" s="27"/>
      <c r="F10" s="28"/>
      <c r="G10" s="27"/>
      <c r="H10" s="28"/>
      <c r="I10" s="47"/>
      <c r="J10" s="48"/>
      <c r="K10" s="47"/>
      <c r="L10" s="48"/>
      <c r="M10" s="22"/>
      <c r="N10" s="23"/>
      <c r="O10" s="7"/>
    </row>
    <row r="11" spans="1:15" s="1" customFormat="1" ht="18.75">
      <c r="A11" s="12">
        <f>A5+7</f>
        <v>43716</v>
      </c>
      <c r="B11" s="10"/>
      <c r="C11" s="14">
        <f>C5+7</f>
        <v>43717</v>
      </c>
      <c r="D11" s="11"/>
      <c r="E11" s="14">
        <f>E5+7</f>
        <v>43718</v>
      </c>
      <c r="F11" s="11"/>
      <c r="G11" s="14">
        <f>G5+7</f>
        <v>43719</v>
      </c>
      <c r="H11" s="11"/>
      <c r="I11" s="14">
        <f>I5+7</f>
        <v>43720</v>
      </c>
      <c r="J11" s="11"/>
      <c r="K11" s="14">
        <f>K5+7</f>
        <v>43721</v>
      </c>
      <c r="L11" s="11"/>
      <c r="M11" s="12">
        <f>M5+7</f>
        <v>43722</v>
      </c>
      <c r="N11" s="17"/>
      <c r="O11" s="7"/>
    </row>
    <row r="12" spans="1:15" s="1" customFormat="1" ht="12.75" customHeight="1">
      <c r="A12" s="29"/>
      <c r="B12" s="30"/>
      <c r="C12" s="39" t="s">
        <v>23</v>
      </c>
      <c r="D12" s="40"/>
      <c r="E12" s="24" t="s">
        <v>15</v>
      </c>
      <c r="F12" s="31"/>
      <c r="G12" s="24" t="s">
        <v>8</v>
      </c>
      <c r="H12" s="25"/>
      <c r="I12" s="24" t="s">
        <v>11</v>
      </c>
      <c r="J12" s="35"/>
      <c r="K12" s="24" t="s">
        <v>8</v>
      </c>
      <c r="L12" s="25"/>
      <c r="M12" s="29"/>
      <c r="N12" s="30"/>
      <c r="O12" s="7"/>
    </row>
    <row r="13" spans="1:15" s="1" customFormat="1">
      <c r="A13" s="29"/>
      <c r="B13" s="30"/>
      <c r="C13" s="41"/>
      <c r="D13" s="40"/>
      <c r="E13" s="32"/>
      <c r="F13" s="31"/>
      <c r="G13" s="26"/>
      <c r="H13" s="25"/>
      <c r="I13" s="36"/>
      <c r="J13" s="35"/>
      <c r="K13" s="26"/>
      <c r="L13" s="25"/>
      <c r="M13" s="29"/>
      <c r="N13" s="30"/>
      <c r="O13" s="7"/>
    </row>
    <row r="14" spans="1:15" s="1" customFormat="1">
      <c r="A14" s="29"/>
      <c r="B14" s="30"/>
      <c r="C14" s="41"/>
      <c r="D14" s="40"/>
      <c r="E14" s="32"/>
      <c r="F14" s="31"/>
      <c r="G14" s="26"/>
      <c r="H14" s="25"/>
      <c r="I14" s="36"/>
      <c r="J14" s="35"/>
      <c r="K14" s="26"/>
      <c r="L14" s="25"/>
      <c r="M14" s="29"/>
      <c r="N14" s="30"/>
      <c r="O14" s="7"/>
    </row>
    <row r="15" spans="1:15" s="1" customFormat="1">
      <c r="A15" s="29"/>
      <c r="B15" s="30"/>
      <c r="C15" s="41"/>
      <c r="D15" s="40"/>
      <c r="E15" s="32"/>
      <c r="F15" s="31"/>
      <c r="G15" s="26"/>
      <c r="H15" s="25"/>
      <c r="I15" s="36"/>
      <c r="J15" s="35"/>
      <c r="K15" s="26"/>
      <c r="L15" s="25"/>
      <c r="M15" s="29"/>
      <c r="N15" s="30"/>
      <c r="O15" s="7"/>
    </row>
    <row r="16" spans="1:15" s="2" customFormat="1" ht="13.15" customHeight="1">
      <c r="A16" s="22"/>
      <c r="B16" s="23"/>
      <c r="C16" s="42"/>
      <c r="D16" s="43"/>
      <c r="E16" s="33"/>
      <c r="F16" s="34"/>
      <c r="G16" s="27"/>
      <c r="H16" s="28"/>
      <c r="I16" s="37"/>
      <c r="J16" s="38"/>
      <c r="K16" s="27"/>
      <c r="L16" s="28"/>
      <c r="M16" s="22"/>
      <c r="N16" s="23"/>
      <c r="O16" s="7"/>
    </row>
    <row r="17" spans="1:15" s="1" customFormat="1" ht="18.75">
      <c r="A17" s="12">
        <f>A11+7</f>
        <v>43723</v>
      </c>
      <c r="B17" s="10"/>
      <c r="C17" s="14">
        <f>C11+7</f>
        <v>43724</v>
      </c>
      <c r="D17" s="11"/>
      <c r="E17" s="14">
        <f>E11+7</f>
        <v>43725</v>
      </c>
      <c r="F17" s="11"/>
      <c r="G17" s="14">
        <f>G11+7</f>
        <v>43726</v>
      </c>
      <c r="H17" s="11"/>
      <c r="I17" s="14">
        <f>I11+7</f>
        <v>43727</v>
      </c>
      <c r="J17" s="11"/>
      <c r="K17" s="14">
        <f>K11+7</f>
        <v>43728</v>
      </c>
      <c r="L17" s="11"/>
      <c r="M17" s="12">
        <f>M11+7</f>
        <v>43729</v>
      </c>
      <c r="N17" s="17"/>
      <c r="O17" s="7"/>
    </row>
    <row r="18" spans="1:15" s="1" customFormat="1" ht="12.75" customHeight="1">
      <c r="A18" s="29"/>
      <c r="B18" s="30"/>
      <c r="C18" s="24" t="s">
        <v>16</v>
      </c>
      <c r="D18" s="31"/>
      <c r="E18" s="24" t="s">
        <v>11</v>
      </c>
      <c r="F18" s="35"/>
      <c r="G18" s="24" t="s">
        <v>18</v>
      </c>
      <c r="H18" s="25"/>
      <c r="I18" s="60" t="s">
        <v>22</v>
      </c>
      <c r="J18" s="45"/>
      <c r="K18" s="24" t="s">
        <v>17</v>
      </c>
      <c r="L18" s="25"/>
      <c r="M18" s="29"/>
      <c r="N18" s="30"/>
      <c r="O18" s="7"/>
    </row>
    <row r="19" spans="1:15" s="1" customFormat="1">
      <c r="A19" s="29"/>
      <c r="B19" s="30"/>
      <c r="C19" s="32"/>
      <c r="D19" s="31"/>
      <c r="E19" s="36"/>
      <c r="F19" s="35"/>
      <c r="G19" s="26"/>
      <c r="H19" s="25"/>
      <c r="I19" s="46"/>
      <c r="J19" s="45"/>
      <c r="K19" s="26"/>
      <c r="L19" s="25"/>
      <c r="M19" s="29"/>
      <c r="N19" s="30"/>
      <c r="O19" s="7"/>
    </row>
    <row r="20" spans="1:15" s="1" customFormat="1">
      <c r="A20" s="29"/>
      <c r="B20" s="30"/>
      <c r="C20" s="32"/>
      <c r="D20" s="31"/>
      <c r="E20" s="36"/>
      <c r="F20" s="35"/>
      <c r="G20" s="26"/>
      <c r="H20" s="25"/>
      <c r="I20" s="46"/>
      <c r="J20" s="45"/>
      <c r="K20" s="26"/>
      <c r="L20" s="25"/>
      <c r="M20" s="29"/>
      <c r="N20" s="30"/>
      <c r="O20" s="7"/>
    </row>
    <row r="21" spans="1:15" s="1" customFormat="1">
      <c r="A21" s="29"/>
      <c r="B21" s="30"/>
      <c r="C21" s="32"/>
      <c r="D21" s="31"/>
      <c r="E21" s="36"/>
      <c r="F21" s="35"/>
      <c r="G21" s="26"/>
      <c r="H21" s="25"/>
      <c r="I21" s="46"/>
      <c r="J21" s="45"/>
      <c r="K21" s="26"/>
      <c r="L21" s="25"/>
      <c r="M21" s="29"/>
      <c r="N21" s="30"/>
      <c r="O21" s="7"/>
    </row>
    <row r="22" spans="1:15" s="2" customFormat="1">
      <c r="A22" s="22"/>
      <c r="B22" s="23"/>
      <c r="C22" s="33"/>
      <c r="D22" s="34"/>
      <c r="E22" s="37"/>
      <c r="F22" s="38"/>
      <c r="G22" s="27"/>
      <c r="H22" s="28"/>
      <c r="I22" s="47"/>
      <c r="J22" s="48"/>
      <c r="K22" s="27"/>
      <c r="L22" s="28"/>
      <c r="M22" s="22"/>
      <c r="N22" s="23"/>
      <c r="O22" s="7"/>
    </row>
    <row r="23" spans="1:15" s="1" customFormat="1" ht="18.75">
      <c r="A23" s="12">
        <f>A17+7</f>
        <v>43730</v>
      </c>
      <c r="B23" s="10"/>
      <c r="C23" s="14">
        <f>C17+7</f>
        <v>43731</v>
      </c>
      <c r="D23" s="11"/>
      <c r="E23" s="14">
        <f>E17+7</f>
        <v>43732</v>
      </c>
      <c r="F23" s="11"/>
      <c r="G23" s="14">
        <f>G17+7</f>
        <v>43733</v>
      </c>
      <c r="H23" s="11"/>
      <c r="I23" s="14">
        <f>I17+7</f>
        <v>43734</v>
      </c>
      <c r="J23" s="11"/>
      <c r="K23" s="14">
        <f>K17+7</f>
        <v>43735</v>
      </c>
      <c r="L23" s="11"/>
      <c r="M23" s="12">
        <f>M17+7</f>
        <v>43736</v>
      </c>
      <c r="N23" s="17"/>
      <c r="O23" s="7"/>
    </row>
    <row r="24" spans="1:15" s="1" customFormat="1" ht="12.75" customHeight="1">
      <c r="A24" s="29"/>
      <c r="B24" s="30"/>
      <c r="C24" s="61" t="s">
        <v>24</v>
      </c>
      <c r="D24" s="45"/>
      <c r="E24" s="62" t="s">
        <v>21</v>
      </c>
      <c r="F24" s="63"/>
      <c r="G24" s="24" t="s">
        <v>20</v>
      </c>
      <c r="H24" s="31"/>
      <c r="I24" s="49" t="s">
        <v>25</v>
      </c>
      <c r="J24" s="50"/>
      <c r="K24" s="24" t="s">
        <v>19</v>
      </c>
      <c r="L24" s="31"/>
      <c r="M24" s="29"/>
      <c r="N24" s="30"/>
      <c r="O24" s="7"/>
    </row>
    <row r="25" spans="1:15" s="1" customFormat="1">
      <c r="A25" s="29"/>
      <c r="B25" s="30"/>
      <c r="C25" s="46"/>
      <c r="D25" s="45"/>
      <c r="E25" s="64"/>
      <c r="F25" s="63"/>
      <c r="G25" s="32"/>
      <c r="H25" s="31"/>
      <c r="I25" s="51"/>
      <c r="J25" s="50"/>
      <c r="K25" s="32"/>
      <c r="L25" s="31"/>
      <c r="M25" s="29"/>
      <c r="N25" s="30"/>
      <c r="O25" s="7"/>
    </row>
    <row r="26" spans="1:15" s="1" customFormat="1">
      <c r="A26" s="29"/>
      <c r="B26" s="30"/>
      <c r="C26" s="46"/>
      <c r="D26" s="45"/>
      <c r="E26" s="64"/>
      <c r="F26" s="63"/>
      <c r="G26" s="32"/>
      <c r="H26" s="31"/>
      <c r="I26" s="51"/>
      <c r="J26" s="50"/>
      <c r="K26" s="32"/>
      <c r="L26" s="31"/>
      <c r="M26" s="29"/>
      <c r="N26" s="30"/>
      <c r="O26" s="7"/>
    </row>
    <row r="27" spans="1:15" s="1" customFormat="1">
      <c r="A27" s="29"/>
      <c r="B27" s="30"/>
      <c r="C27" s="46"/>
      <c r="D27" s="45"/>
      <c r="E27" s="64"/>
      <c r="F27" s="63"/>
      <c r="G27" s="32"/>
      <c r="H27" s="31"/>
      <c r="I27" s="51"/>
      <c r="J27" s="50"/>
      <c r="K27" s="32"/>
      <c r="L27" s="31"/>
      <c r="M27" s="29"/>
      <c r="N27" s="30"/>
      <c r="O27" s="7"/>
    </row>
    <row r="28" spans="1:15" s="2" customFormat="1">
      <c r="A28" s="22"/>
      <c r="B28" s="23"/>
      <c r="C28" s="47"/>
      <c r="D28" s="48"/>
      <c r="E28" s="65"/>
      <c r="F28" s="66"/>
      <c r="G28" s="33"/>
      <c r="H28" s="34"/>
      <c r="I28" s="52"/>
      <c r="J28" s="53"/>
      <c r="K28" s="33"/>
      <c r="L28" s="34"/>
      <c r="M28" s="22"/>
      <c r="N28" s="23"/>
      <c r="O28" s="7"/>
    </row>
    <row r="29" spans="1:15" s="1" customFormat="1" ht="18.75">
      <c r="A29" s="12">
        <f>A23+7</f>
        <v>43737</v>
      </c>
      <c r="B29" s="10"/>
      <c r="C29" s="14">
        <f>C23+7</f>
        <v>43738</v>
      </c>
      <c r="D29" s="11"/>
      <c r="E29" s="18">
        <f>E23+7</f>
        <v>43739</v>
      </c>
      <c r="F29" s="11"/>
      <c r="G29" s="18">
        <f>G23+7</f>
        <v>43740</v>
      </c>
      <c r="H29" s="11"/>
      <c r="I29" s="18">
        <f>I23+7</f>
        <v>43741</v>
      </c>
      <c r="J29" s="11"/>
      <c r="K29" s="18">
        <f>K23+7</f>
        <v>43742</v>
      </c>
      <c r="L29" s="11"/>
      <c r="M29" s="15">
        <f>K29+1</f>
        <v>43743</v>
      </c>
      <c r="N29" s="17"/>
      <c r="O29" s="7"/>
    </row>
    <row r="30" spans="1:15" s="1" customFormat="1" ht="12.75" customHeight="1">
      <c r="A30" s="29"/>
      <c r="B30" s="30"/>
      <c r="C30" s="61" t="s">
        <v>24</v>
      </c>
      <c r="D30" s="45"/>
      <c r="E30" s="39"/>
      <c r="F30" s="40"/>
      <c r="G30" s="54"/>
      <c r="H30" s="55"/>
      <c r="I30" s="39"/>
      <c r="J30" s="40"/>
      <c r="K30" s="24"/>
      <c r="L30" s="25"/>
      <c r="M30" s="29"/>
      <c r="N30" s="30"/>
      <c r="O30" s="7"/>
    </row>
    <row r="31" spans="1:15" s="1" customFormat="1">
      <c r="A31" s="29"/>
      <c r="B31" s="30"/>
      <c r="C31" s="46"/>
      <c r="D31" s="45"/>
      <c r="E31" s="41"/>
      <c r="F31" s="40"/>
      <c r="G31" s="56"/>
      <c r="H31" s="55"/>
      <c r="I31" s="41"/>
      <c r="J31" s="40"/>
      <c r="K31" s="26"/>
      <c r="L31" s="25"/>
      <c r="M31" s="29"/>
      <c r="N31" s="30"/>
      <c r="O31" s="7"/>
    </row>
    <row r="32" spans="1:15" s="1" customFormat="1">
      <c r="A32" s="29"/>
      <c r="B32" s="30"/>
      <c r="C32" s="46"/>
      <c r="D32" s="45"/>
      <c r="E32" s="41"/>
      <c r="F32" s="40"/>
      <c r="G32" s="56"/>
      <c r="H32" s="55"/>
      <c r="I32" s="41"/>
      <c r="J32" s="40"/>
      <c r="K32" s="26"/>
      <c r="L32" s="25"/>
      <c r="M32" s="29"/>
      <c r="N32" s="30"/>
      <c r="O32" s="7"/>
    </row>
    <row r="33" spans="1:15" s="1" customFormat="1">
      <c r="A33" s="29"/>
      <c r="B33" s="30"/>
      <c r="C33" s="46"/>
      <c r="D33" s="45"/>
      <c r="E33" s="41"/>
      <c r="F33" s="40"/>
      <c r="G33" s="56"/>
      <c r="H33" s="55"/>
      <c r="I33" s="41"/>
      <c r="J33" s="40"/>
      <c r="K33" s="26"/>
      <c r="L33" s="25"/>
      <c r="M33" s="29"/>
      <c r="N33" s="30"/>
      <c r="O33" s="7"/>
    </row>
    <row r="34" spans="1:15" s="2" customFormat="1">
      <c r="A34" s="22"/>
      <c r="B34" s="23"/>
      <c r="C34" s="47"/>
      <c r="D34" s="48"/>
      <c r="E34" s="42"/>
      <c r="F34" s="43"/>
      <c r="G34" s="57"/>
      <c r="H34" s="58"/>
      <c r="I34" s="42"/>
      <c r="J34" s="43"/>
      <c r="K34" s="27"/>
      <c r="L34" s="28"/>
      <c r="M34" s="22"/>
      <c r="N34" s="23"/>
      <c r="O34" s="7"/>
    </row>
    <row r="39" spans="1:15">
      <c r="A39" s="44" t="s">
        <v>12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5">
      <c r="A40" s="44" t="s">
        <v>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5">
      <c r="A41" s="44" t="s">
        <v>10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</sheetData>
  <mergeCells count="85">
    <mergeCell ref="A40:N40"/>
    <mergeCell ref="A41:N41"/>
    <mergeCell ref="A32:B32"/>
    <mergeCell ref="M32:N32"/>
    <mergeCell ref="A33:B33"/>
    <mergeCell ref="M33:N33"/>
    <mergeCell ref="A34:B34"/>
    <mergeCell ref="M34:N34"/>
    <mergeCell ref="K30:L34"/>
    <mergeCell ref="M30:N30"/>
    <mergeCell ref="A31:B31"/>
    <mergeCell ref="M31:N31"/>
    <mergeCell ref="A39:N39"/>
    <mergeCell ref="A30:B30"/>
    <mergeCell ref="C30:D34"/>
    <mergeCell ref="E30:F34"/>
    <mergeCell ref="G30:H34"/>
    <mergeCell ref="I30:J34"/>
    <mergeCell ref="A27:B27"/>
    <mergeCell ref="M27:N27"/>
    <mergeCell ref="A24:B24"/>
    <mergeCell ref="C24:D28"/>
    <mergeCell ref="E24:F28"/>
    <mergeCell ref="G24:H28"/>
    <mergeCell ref="I24:J28"/>
    <mergeCell ref="K24:L28"/>
    <mergeCell ref="A28:B28"/>
    <mergeCell ref="M24:N24"/>
    <mergeCell ref="A25:B25"/>
    <mergeCell ref="M25:N25"/>
    <mergeCell ref="A26:B26"/>
    <mergeCell ref="M26:N26"/>
    <mergeCell ref="M28:N28"/>
    <mergeCell ref="K18:L22"/>
    <mergeCell ref="M18:N18"/>
    <mergeCell ref="A19:B19"/>
    <mergeCell ref="M19:N19"/>
    <mergeCell ref="A20:B20"/>
    <mergeCell ref="M20:N20"/>
    <mergeCell ref="A21:B21"/>
    <mergeCell ref="M21:N21"/>
    <mergeCell ref="A22:B22"/>
    <mergeCell ref="M22:N22"/>
    <mergeCell ref="A18:B18"/>
    <mergeCell ref="C18:D22"/>
    <mergeCell ref="E18:F22"/>
    <mergeCell ref="G18:H22"/>
    <mergeCell ref="I18:J22"/>
    <mergeCell ref="A15:B15"/>
    <mergeCell ref="M15:N15"/>
    <mergeCell ref="A12:B12"/>
    <mergeCell ref="C12:D16"/>
    <mergeCell ref="E12:F16"/>
    <mergeCell ref="G12:H16"/>
    <mergeCell ref="I12:J16"/>
    <mergeCell ref="K12:L16"/>
    <mergeCell ref="A16:B16"/>
    <mergeCell ref="M12:N12"/>
    <mergeCell ref="A13:B13"/>
    <mergeCell ref="M13:N13"/>
    <mergeCell ref="A14:B14"/>
    <mergeCell ref="M14:N14"/>
    <mergeCell ref="M16:N16"/>
    <mergeCell ref="A10:B10"/>
    <mergeCell ref="M10:N10"/>
    <mergeCell ref="C6:D10"/>
    <mergeCell ref="E6:F10"/>
    <mergeCell ref="G6:H10"/>
    <mergeCell ref="I6:J10"/>
    <mergeCell ref="K6:L10"/>
    <mergeCell ref="A7:B7"/>
    <mergeCell ref="M7:N7"/>
    <mergeCell ref="A8:B8"/>
    <mergeCell ref="M8:N8"/>
    <mergeCell ref="A9:B9"/>
    <mergeCell ref="M9:N9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0866141732283472" right="0.17" top="0.31" bottom="0.16" header="0.31496062992125984" footer="0.16"/>
  <pageSetup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2018-11-30T02:23:33Z</dcterms:created>
  <dcterms:modified xsi:type="dcterms:W3CDTF">2019-11-08T20:36:28Z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2018-11-30T02:23:38.1525875Z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