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37E84DE5-3278-4B58-B39C-BFEAC91AFB5F}" xr6:coauthVersionLast="45" xr6:coauthVersionMax="45" xr10:uidLastSave="{00000000-0000-0000-0000-000000000000}"/>
  <workbookProtection workbookAlgorithmName="SHA-512" workbookHashValue="PBYZ0EYZdYnk0DyWA9a/wUABpwKajrJebzb7h8gqFpAF5vDdVS0XS4lC7eI262sY8dhJiSDARhZn00SPG8soog==" workbookSaltValue="xHsTf/54kIQRmIj5NCiTjg==" workbookSpinCount="100000" lockStructure="1"/>
  <bookViews>
    <workbookView xWindow="13395" yWindow="3525" windowWidth="10605" windowHeight="9375" xr2:uid="{00000000-000D-0000-FFFF-FFFF00000000}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2" i="3" l="1"/>
  <c r="AB12" i="3"/>
  <c r="BD12" i="3"/>
  <c r="U13" i="3"/>
  <c r="AI13" i="3"/>
  <c r="AW13" i="3"/>
  <c r="N15" i="3"/>
  <c r="AB15" i="3"/>
  <c r="BD15" i="3"/>
  <c r="U16" i="3"/>
  <c r="AI16" i="3"/>
  <c r="AW16" i="3"/>
  <c r="N17" i="3"/>
  <c r="AB17" i="3"/>
  <c r="BD17" i="3"/>
  <c r="N11" i="3"/>
  <c r="U12" i="3"/>
  <c r="AI12" i="3"/>
  <c r="AW12" i="3"/>
  <c r="N13" i="3"/>
  <c r="AB13" i="3"/>
  <c r="BD13" i="3"/>
  <c r="U15" i="3"/>
  <c r="AI15" i="3"/>
  <c r="AW15" i="3"/>
  <c r="N16" i="3"/>
  <c r="AB16" i="3"/>
  <c r="BD16" i="3"/>
  <c r="U17" i="3"/>
  <c r="AI17" i="3"/>
  <c r="AW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W14" i="3" l="1"/>
  <c r="U14" i="3"/>
  <c r="AB10" i="3"/>
  <c r="AP17" i="3"/>
  <c r="BD14" i="3"/>
  <c r="N14" i="3"/>
  <c r="AP15" i="3"/>
  <c r="AP12" i="3"/>
  <c r="AI10" i="3"/>
  <c r="AP16" i="3"/>
  <c r="AI14" i="3"/>
  <c r="AP13" i="3"/>
  <c r="BD10" i="3"/>
  <c r="BD19" i="3" s="1"/>
  <c r="N10" i="3"/>
  <c r="N19" i="3" s="1"/>
  <c r="AP11" i="3"/>
  <c r="AB14" i="3"/>
  <c r="AW10" i="3"/>
  <c r="U10" i="3"/>
  <c r="U19" i="3" s="1"/>
  <c r="AN19" i="5"/>
  <c r="AP10" i="3" l="1"/>
  <c r="AI19" i="3"/>
  <c r="AP14" i="3"/>
  <c r="AB19" i="3"/>
  <c r="AW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<sst xmlns="http://schemas.openxmlformats.org/spreadsheetml/2006/main" count="497" uniqueCount="97">
  <si>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</si>
  <si>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</si>
  <si>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</si>
  <si>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</si>
  <si>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</si>
  <si>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</si>
  <si>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</si>
  <si>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</si>
  <si>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</si>
  <si>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</si>
  <si>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</si>
  <si>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</si>
  <si>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</si>
  <si>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</si>
  <si>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</si>
  <si>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</si>
  <si>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</si>
  <si>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</si>
  <si>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</si>
  <si>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</si>
  <si>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</si>
  <si>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</si>
  <si>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</si>
  <si>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</si>
  <si>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</si>
  <si>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</si>
  <si>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</si>
  <si>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</si>
  <si>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</si>
  <si>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</si>
  <si>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</si>
  <si>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</si>
  <si>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</si>
  <si>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</si>
  <si>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</si>
  <si>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</si>
  <si>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</si>
  <si>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</si>
  <si>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</si>
  <si>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</si>
  <si>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</si>
  <si>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</si>
  <si>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</si>
  <si>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</si>
  <si>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</si>
  <si>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</si>
  <si>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</si>
  <si>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</si>
  <si>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</si>
  <si>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</si>
  <si>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</si>
  <si>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</si>
  <si>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</si>
  <si>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</si>
  <si>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</si>
  <si>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</si>
  <si>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</si>
  <si>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</si>
  <si>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</si>
  <si>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</si>
  <si>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</si>
  <si>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</si>
  <si>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</si>
  <si>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</si>
  <si>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</si>
  <si>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</si>
  <si>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</si>
  <si>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</si>
  <si>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</si>
  <si>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</si>
  <si>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</si>
  <si>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</si>
  <si>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</si>
  <si>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</si>
  <si>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</si>
  <si>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</si>
  <si>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</si>
  <si>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</si>
  <si>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</si>
  <si>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</si>
  <si>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</si>
  <si>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</si>
  <si>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</si>
  <si>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</si>
  <si>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</si>
  <si>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</si>
  <si>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</si>
  <si>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</si>
  <si>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</si>
  <si>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Banobras, S.N.C.</t>
  </si>
  <si>
    <t xml:space="preserve"> MUNICIPIO TEOCALTICHE</t>
  </si>
  <si>
    <t>ASEJ2020-05-30-09-2020-1</t>
  </si>
  <si>
    <t>DEL 1 AL 31 DE MAYO DE 2020</t>
  </si>
  <si>
    <t>C. MTRO. ABEL HERNANDEZ MARQUEZ</t>
  </si>
  <si>
    <t>C. L.C.P. MIGUEL ANGEL MOYA ROMO</t>
  </si>
  <si>
    <t>ENCARGADO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</si>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</sst>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549635.58000000007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174187.13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375448.45000000007</v>
      </c>
      <c r="AQ10" s="69"/>
      <c r="AR10" s="69"/>
      <c r="AS10" s="69"/>
      <c r="AT10" s="69"/>
      <c r="AU10" s="69"/>
      <c r="AV10" s="69"/>
      <c r="AW10" s="69">
        <f>SUM(AW11:BC13)</f>
        <v>520209.89999999997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549635.58000000007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174187.13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375448.45000000007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520209.89999999997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17527737.369999997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17527737.369999997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17527737.369999997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17527737.369999997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14114536.18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6767558.4500000002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32191909.129999995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174187.13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24670744.269999996</v>
      </c>
      <c r="AQ19" s="82"/>
      <c r="AR19" s="82"/>
      <c r="AS19" s="82"/>
      <c r="AT19" s="82"/>
      <c r="AU19" s="82"/>
      <c r="AV19" s="82"/>
      <c r="AW19" s="82">
        <f t="shared" ref="AW19" si="4">AW10+AW18+AW14</f>
        <v>520209.89999999997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91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94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/O3d92XZ2McavUb/xMRbeH3QRyWCI3qet4HZzt65ubj+viyvg3YCidHHAuUSoCkt1pZ6uJP/gXJl8lgHc4cLNA==" saltValue="jEORXmO5XK0jgrRbPn04Ig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88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00" t="s">
        <v>88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89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 t="s">
        <v>89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12000000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43076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>
        <v>6830000.0499999998</v>
      </c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>
        <v>43096</v>
      </c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48555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>
        <v>48575</v>
      </c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350272.28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>
        <v>199363.3</v>
      </c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11169927.949999999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>
        <v>6357809.4199999999</v>
      </c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>
        <v>0</v>
      </c>
      <c r="AO10" s="122"/>
      <c r="AP10" s="122"/>
      <c r="AQ10" s="122"/>
      <c r="AR10" s="122"/>
      <c r="AS10" s="122"/>
      <c r="AT10" s="122">
        <v>0</v>
      </c>
      <c r="AU10" s="122"/>
      <c r="AV10" s="122"/>
      <c r="AW10" s="122"/>
      <c r="AX10" s="122"/>
      <c r="AY10" s="122"/>
      <c r="AZ10" s="122">
        <v>0</v>
      </c>
      <c r="BA10" s="122"/>
      <c r="BB10" s="122"/>
      <c r="BC10" s="122"/>
      <c r="BD10" s="122"/>
      <c r="BE10" s="122"/>
      <c r="BF10" s="122">
        <v>0</v>
      </c>
      <c r="BG10" s="122"/>
      <c r="BH10" s="122"/>
      <c r="BI10" s="122"/>
      <c r="BJ10" s="122"/>
      <c r="BK10" s="122"/>
      <c r="BL10" s="122">
        <v>0</v>
      </c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27236.58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88010.28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>
        <v>0</v>
      </c>
      <c r="AO13" s="120"/>
      <c r="AP13" s="120"/>
      <c r="AQ13" s="120"/>
      <c r="AR13" s="120"/>
      <c r="AS13" s="121"/>
      <c r="AT13" s="119">
        <v>15502.15</v>
      </c>
      <c r="AU13" s="120"/>
      <c r="AV13" s="120"/>
      <c r="AW13" s="120"/>
      <c r="AX13" s="120"/>
      <c r="AY13" s="121"/>
      <c r="AZ13" s="119">
        <v>0</v>
      </c>
      <c r="BA13" s="120"/>
      <c r="BB13" s="120"/>
      <c r="BC13" s="120"/>
      <c r="BD13" s="120"/>
      <c r="BE13" s="121"/>
      <c r="BF13" s="119">
        <v>50092.52</v>
      </c>
      <c r="BG13" s="120"/>
      <c r="BH13" s="120"/>
      <c r="BI13" s="120"/>
      <c r="BJ13" s="120"/>
      <c r="BK13" s="121"/>
      <c r="BL13" s="119">
        <v>0</v>
      </c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0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0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>
        <v>0</v>
      </c>
      <c r="AO14" s="120"/>
      <c r="AP14" s="120"/>
      <c r="AQ14" s="120"/>
      <c r="AR14" s="120"/>
      <c r="AS14" s="121"/>
      <c r="AT14" s="119">
        <v>0</v>
      </c>
      <c r="AU14" s="120"/>
      <c r="AV14" s="120"/>
      <c r="AW14" s="120"/>
      <c r="AX14" s="120"/>
      <c r="AY14" s="121"/>
      <c r="AZ14" s="119">
        <v>0</v>
      </c>
      <c r="BA14" s="120"/>
      <c r="BB14" s="120"/>
      <c r="BC14" s="120"/>
      <c r="BD14" s="120"/>
      <c r="BE14" s="121"/>
      <c r="BF14" s="119">
        <v>0</v>
      </c>
      <c r="BG14" s="120"/>
      <c r="BH14" s="120"/>
      <c r="BI14" s="120"/>
      <c r="BJ14" s="120"/>
      <c r="BK14" s="121"/>
      <c r="BL14" s="119">
        <v>0</v>
      </c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55498.79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166697.26999999999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>
        <v>0</v>
      </c>
      <c r="AO15" s="120"/>
      <c r="AP15" s="120"/>
      <c r="AQ15" s="120"/>
      <c r="AR15" s="120"/>
      <c r="AS15" s="121"/>
      <c r="AT15" s="119">
        <v>31588.06</v>
      </c>
      <c r="AU15" s="120"/>
      <c r="AV15" s="120"/>
      <c r="AW15" s="120"/>
      <c r="AX15" s="120"/>
      <c r="AY15" s="121"/>
      <c r="AZ15" s="119">
        <v>0</v>
      </c>
      <c r="BA15" s="120"/>
      <c r="BB15" s="120"/>
      <c r="BC15" s="120"/>
      <c r="BD15" s="120"/>
      <c r="BE15" s="121"/>
      <c r="BF15" s="119">
        <v>94878.53</v>
      </c>
      <c r="BG15" s="120"/>
      <c r="BH15" s="120"/>
      <c r="BI15" s="120"/>
      <c r="BJ15" s="120"/>
      <c r="BK15" s="121"/>
      <c r="BL15" s="119">
        <v>0</v>
      </c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28270.77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76812.3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>
        <v>0</v>
      </c>
      <c r="AO16" s="120"/>
      <c r="AP16" s="120"/>
      <c r="AQ16" s="120"/>
      <c r="AR16" s="120"/>
      <c r="AS16" s="121"/>
      <c r="AT16" s="119">
        <v>16090.78</v>
      </c>
      <c r="AU16" s="120"/>
      <c r="AV16" s="120"/>
      <c r="AW16" s="120"/>
      <c r="AX16" s="120"/>
      <c r="AY16" s="121"/>
      <c r="AZ16" s="119">
        <v>0</v>
      </c>
      <c r="BA16" s="120"/>
      <c r="BB16" s="120"/>
      <c r="BC16" s="120"/>
      <c r="BD16" s="120"/>
      <c r="BE16" s="121"/>
      <c r="BF16" s="119">
        <v>43719</v>
      </c>
      <c r="BG16" s="120"/>
      <c r="BH16" s="120"/>
      <c r="BI16" s="120"/>
      <c r="BJ16" s="120"/>
      <c r="BK16" s="121"/>
      <c r="BL16" s="119">
        <v>0</v>
      </c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0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0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>
        <v>0</v>
      </c>
      <c r="AO17" s="120"/>
      <c r="AP17" s="120"/>
      <c r="AQ17" s="120"/>
      <c r="AR17" s="120"/>
      <c r="AS17" s="121"/>
      <c r="AT17" s="119">
        <v>0</v>
      </c>
      <c r="AU17" s="120"/>
      <c r="AV17" s="120"/>
      <c r="AW17" s="120"/>
      <c r="AX17" s="120"/>
      <c r="AY17" s="121"/>
      <c r="AZ17" s="119">
        <v>0</v>
      </c>
      <c r="BA17" s="120"/>
      <c r="BB17" s="120"/>
      <c r="BC17" s="120"/>
      <c r="BD17" s="120"/>
      <c r="BE17" s="121"/>
      <c r="BF17" s="119">
        <v>0</v>
      </c>
      <c r="BG17" s="120"/>
      <c r="BH17" s="120"/>
      <c r="BI17" s="120"/>
      <c r="BJ17" s="120"/>
      <c r="BK17" s="121"/>
      <c r="BL17" s="119">
        <v>0</v>
      </c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111006.14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331519.84999999998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63180.99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188690.05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MEourZ+EzOS/N6O4FyC0OQx9BqzsC87twG0Q2P2zGEDTcwolw4ytlGJuVAuHnTWyzoggQ19CJnMz8ctngec6ug==" saltValue="wwH5p6/wqM1rYKTA0hVoEA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91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rWjOqUUNyLL9jvghABJ7YmViySCeVLzZjA3YtAn8P1sB7EY4YpUm0UZKTl0ja/agF5U/HV1n3vFGgcAKGjkKIg==" saltValue="xfoN+X0X5y2z9KKDu5ygeg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2020-01-24T17:39:09Z</cp:lastPrinted>
  <dcterms:created xsi:type="dcterms:W3CDTF">2013-07-10T14:16:12Z</dcterms:created>
  <dcterms:modified xsi:type="dcterms:W3CDTF">2020-09-30T17:40:05Z</dcterms:modified>
</cp:coreProperties>
</file>